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Договаряне 2017 съкратен вариант\договаряне 2017 застраховки\Приложения 28.08.2017\Без дати\Приложения към Ценови предложения без дати\"/>
    </mc:Choice>
  </mc:AlternateContent>
  <bookViews>
    <workbookView xWindow="0" yWindow="0" windowWidth="13305" windowHeight="2160"/>
  </bookViews>
  <sheets>
    <sheet name="Sheet1" sheetId="1" r:id="rId1"/>
  </sheets>
  <definedNames>
    <definedName name="_xlnm.Print_Area" localSheetId="0">Sheet1!$A$1:$Q$130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1" l="1"/>
</calcChain>
</file>

<file path=xl/sharedStrings.xml><?xml version="1.0" encoding="utf-8"?>
<sst xmlns="http://schemas.openxmlformats.org/spreadsheetml/2006/main" count="150" uniqueCount="91">
  <si>
    <t xml:space="preserve">Моторни превозни средства МЗ-Централно управление </t>
  </si>
  <si>
    <t>№</t>
  </si>
  <si>
    <t>Регистрационен номер 
/ДК №…../</t>
  </si>
  <si>
    <t>марка</t>
  </si>
  <si>
    <t>модел</t>
  </si>
  <si>
    <t>специализирано
транспортно
средство</t>
  </si>
  <si>
    <t>лек</t>
  </si>
  <si>
    <t>товарен</t>
  </si>
  <si>
    <t>№ на рама</t>
  </si>
  <si>
    <t>№ на двигател</t>
  </si>
  <si>
    <t>Брой места</t>
  </si>
  <si>
    <t>Година на 
производство</t>
  </si>
  <si>
    <t xml:space="preserve">Мощност на двигателя </t>
  </si>
  <si>
    <t>Обем на двигателя</t>
  </si>
  <si>
    <t>СА4736КК</t>
  </si>
  <si>
    <t>ФОРД</t>
  </si>
  <si>
    <t>Мондео</t>
  </si>
  <si>
    <t>не</t>
  </si>
  <si>
    <t>да</t>
  </si>
  <si>
    <t>WF04XXGBB46G85823</t>
  </si>
  <si>
    <t>6G85823</t>
  </si>
  <si>
    <t>4+1</t>
  </si>
  <si>
    <t>СА 4740КК</t>
  </si>
  <si>
    <t>WF04XXGBB46G85664</t>
  </si>
  <si>
    <t>6G85664</t>
  </si>
  <si>
    <t>СА 4746КК</t>
  </si>
  <si>
    <t>WF04XXGBB46G85834</t>
  </si>
  <si>
    <t>6G85834</t>
  </si>
  <si>
    <t>СА 4750КК</t>
  </si>
  <si>
    <t xml:space="preserve">не </t>
  </si>
  <si>
    <t>WF04XXGBB46G65678</t>
  </si>
  <si>
    <t>6G85678</t>
  </si>
  <si>
    <t>СА 8326ВА</t>
  </si>
  <si>
    <t>WF04XXGBB46T85842</t>
  </si>
  <si>
    <t>6T85842</t>
  </si>
  <si>
    <t>С 0929 ВМ</t>
  </si>
  <si>
    <t>Опел</t>
  </si>
  <si>
    <t>Вектра</t>
  </si>
  <si>
    <t>WOLOJBF1911128678</t>
  </si>
  <si>
    <t>Z22SETA051300</t>
  </si>
  <si>
    <t>СА9206 АР</t>
  </si>
  <si>
    <t>Сузуки</t>
  </si>
  <si>
    <t>Витара</t>
  </si>
  <si>
    <t>VSSEETW01V01204531</t>
  </si>
  <si>
    <t>G16BS143212</t>
  </si>
  <si>
    <t>СА9208АР</t>
  </si>
  <si>
    <t>Фолксваген</t>
  </si>
  <si>
    <t>Транспортер</t>
  </si>
  <si>
    <t>WV2ZZZ70ZWH141558</t>
  </si>
  <si>
    <t>AFT017916</t>
  </si>
  <si>
    <t>8+1</t>
  </si>
  <si>
    <t>СА9211АР</t>
  </si>
  <si>
    <t>WV2ZZZ70ZNH114241</t>
  </si>
  <si>
    <t>AAC0027232</t>
  </si>
  <si>
    <t>СА9203АР</t>
  </si>
  <si>
    <t>Мерцедес</t>
  </si>
  <si>
    <t>ТН408ДБ</t>
  </si>
  <si>
    <t>WDB6113181P372184</t>
  </si>
  <si>
    <t>60194010374263</t>
  </si>
  <si>
    <t>2+1</t>
  </si>
  <si>
    <t>СА6528КВ</t>
  </si>
  <si>
    <t xml:space="preserve">Мицубиши </t>
  </si>
  <si>
    <t>Каризма</t>
  </si>
  <si>
    <t>XMCLNDA2AWF096089</t>
  </si>
  <si>
    <t>4G93JH5784</t>
  </si>
  <si>
    <t>СА8069МК</t>
  </si>
  <si>
    <t>Шкода</t>
  </si>
  <si>
    <t>Октавия</t>
  </si>
  <si>
    <t>TMBDS41U388850612</t>
  </si>
  <si>
    <t>AXR605229</t>
  </si>
  <si>
    <t>СА5396КН</t>
  </si>
  <si>
    <t>Ситроен</t>
  </si>
  <si>
    <t>VF7S0VJZF56279852</t>
  </si>
  <si>
    <t>1+1</t>
  </si>
  <si>
    <t>Саксо</t>
  </si>
  <si>
    <t>CB1810XC</t>
  </si>
  <si>
    <t>Фаетон</t>
  </si>
  <si>
    <t xml:space="preserve">да </t>
  </si>
  <si>
    <t>WWWZZZ3DZ98100418</t>
  </si>
  <si>
    <t>CEX002007</t>
  </si>
  <si>
    <t>Приложение №1.1</t>
  </si>
  <si>
    <t>15*</t>
  </si>
  <si>
    <t>16*</t>
  </si>
  <si>
    <t xml:space="preserve">*Забележка: Излишните колони се изтриват в зависимост от обособената позиция за която се подава предложението </t>
  </si>
  <si>
    <t xml:space="preserve">Индивидуална застрахователна премия
Застраховка "Автокаско"
</t>
  </si>
  <si>
    <t xml:space="preserve">Индивидуална застрахователна премия 
"Злополука на местата/лицата"
</t>
  </si>
  <si>
    <t>17*</t>
  </si>
  <si>
    <t xml:space="preserve">Индивидуална застрахователна премия
Застраховка "Гражданска отговорност на автомобилистите"
</t>
  </si>
  <si>
    <t>Процедура на договаряне без предварително обявление с предмет: „Избор на изпълнител за застраховане имуществото на Министерството на здравеопазването и персонала на ЦСМП“,  с обособени позиции, както следва: 
Обособена позиция №1: Сключване на застраховка „Гражданска отговорност на автомобилистите“;
Обособена позиция №2: Сключване на застраховка „Автокаско“ и „Злополука на местата/лицата в МПС“;
Обособена позиция №3: Сключване на застраховка „Злополука на екипите на ЦСМП";
Обособена позиция №4: Сключване на застраховка „Пожар и природни бедствия“.</t>
  </si>
  <si>
    <t xml:space="preserve">Застрахователна сума </t>
  </si>
  <si>
    <t>ОБЩА ЗАСТРАХОВАТЕЛНА ПРЕМИЯ: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</si>
</sst>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л_в_.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2" fillId="0" borderId="0" xfId="0" applyFont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top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3" fillId="2" borderId="0" xfId="0" applyFont="1" applyFill="1"/>
    <xf numFmtId="2" fontId="3" fillId="2" borderId="0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left" vertical="center"/>
    </xf>
    <xf numFmtId="1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0" fontId="2" fillId="0" borderId="2" xfId="0" applyFont="1" applyBorder="1"/>
    <xf numFmtId="0" fontId="2" fillId="2" borderId="2" xfId="0" applyFont="1" applyFill="1" applyBorder="1"/>
    <xf numFmtId="0" fontId="3" fillId="2" borderId="2" xfId="0" applyFont="1" applyFill="1" applyBorder="1"/>
    <xf numFmtId="0" fontId="7" fillId="0" borderId="0" xfId="0" applyFont="1" applyAlignment="1"/>
    <xf numFmtId="0" fontId="3" fillId="0" borderId="2" xfId="0" applyFont="1" applyBorder="1" applyAlignment="1">
      <alignment horizontal="center"/>
    </xf>
    <xf numFmtId="0" fontId="6" fillId="0" borderId="0" xfId="0" applyFont="1" applyAlignment="1"/>
    <xf numFmtId="0" fontId="1" fillId="0" borderId="0" xfId="0" applyFont="1" applyAlignment="1"/>
    <xf numFmtId="0" fontId="8" fillId="0" borderId="0" xfId="0" applyFont="1" applyAlignment="1"/>
    <xf numFmtId="0" fontId="6" fillId="0" borderId="4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5" fillId="2" borderId="0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4"/>
  <sheetViews>
    <sheetView tabSelected="1" view="pageBreakPreview" zoomScale="80" zoomScaleNormal="70" zoomScaleSheetLayoutView="80" workbookViewId="0">
      <selection activeCell="A24" sqref="A24:Q24"/>
    </sheetView>
  </sheetViews>
  <sheetFormatPr defaultRowHeight="15" x14ac:dyDescent="0.25"/>
  <cols>
    <col min="2" max="2" width="19.140625" customWidth="1"/>
    <col min="3" max="3" width="13.140625" customWidth="1"/>
    <col min="4" max="4" width="16.140625" customWidth="1"/>
    <col min="5" max="5" width="15.85546875" customWidth="1"/>
    <col min="8" max="8" width="24.42578125" customWidth="1"/>
    <col min="9" max="9" width="20.5703125" customWidth="1"/>
    <col min="11" max="11" width="14.7109375" customWidth="1"/>
    <col min="12" max="12" width="13.42578125" customWidth="1"/>
    <col min="13" max="13" width="12" customWidth="1"/>
    <col min="14" max="14" width="14.7109375" style="1" customWidth="1"/>
    <col min="15" max="15" width="21.28515625" style="1" customWidth="1"/>
    <col min="16" max="16" width="19.85546875" customWidth="1"/>
    <col min="17" max="17" width="17.42578125" customWidth="1"/>
  </cols>
  <sheetData>
    <row r="1" spans="1:21" ht="14.45" customHeight="1" x14ac:dyDescent="0.25">
      <c r="A1" s="46" t="s">
        <v>80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21" ht="37.9" customHeight="1" x14ac:dyDescent="0.25">
      <c r="A2" s="48" t="s">
        <v>88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1" ht="14.45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21" ht="14.4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21" ht="14.45" customHeigh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21" s="1" customFormat="1" ht="7.15" customHeight="1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21" s="2" customFormat="1" ht="22.5" customHeight="1" x14ac:dyDescent="0.25">
      <c r="A7" s="49" t="s">
        <v>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21" s="5" customFormat="1" ht="114" x14ac:dyDescent="0.25">
      <c r="A8" s="3" t="s">
        <v>1</v>
      </c>
      <c r="B8" s="3" t="s">
        <v>2</v>
      </c>
      <c r="C8" s="4" t="s">
        <v>3</v>
      </c>
      <c r="D8" s="4" t="s">
        <v>4</v>
      </c>
      <c r="E8" s="3" t="s">
        <v>5</v>
      </c>
      <c r="F8" s="4" t="s">
        <v>6</v>
      </c>
      <c r="G8" s="4" t="s">
        <v>7</v>
      </c>
      <c r="H8" s="3" t="s">
        <v>8</v>
      </c>
      <c r="I8" s="3" t="s">
        <v>9</v>
      </c>
      <c r="J8" s="3" t="s">
        <v>10</v>
      </c>
      <c r="K8" s="3" t="s">
        <v>11</v>
      </c>
      <c r="L8" s="3" t="s">
        <v>12</v>
      </c>
      <c r="M8" s="3" t="s">
        <v>13</v>
      </c>
      <c r="N8" s="3" t="s">
        <v>89</v>
      </c>
      <c r="O8" s="23" t="s">
        <v>87</v>
      </c>
      <c r="P8" s="3" t="s">
        <v>84</v>
      </c>
      <c r="Q8" s="3" t="s">
        <v>85</v>
      </c>
      <c r="R8" s="22"/>
      <c r="S8" s="22"/>
      <c r="T8" s="22"/>
      <c r="U8" s="22"/>
    </row>
    <row r="9" spans="1:21" s="8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7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6">
        <v>14</v>
      </c>
      <c r="O9" s="24" t="s">
        <v>81</v>
      </c>
      <c r="P9" s="7" t="s">
        <v>82</v>
      </c>
      <c r="Q9" s="42" t="s">
        <v>86</v>
      </c>
      <c r="R9" s="22"/>
      <c r="S9" s="22"/>
      <c r="T9" s="22"/>
      <c r="U9" s="22"/>
    </row>
    <row r="10" spans="1:21" s="29" customFormat="1" x14ac:dyDescent="0.25">
      <c r="A10" s="9">
        <v>1</v>
      </c>
      <c r="B10" s="10" t="s">
        <v>14</v>
      </c>
      <c r="C10" s="11" t="s">
        <v>15</v>
      </c>
      <c r="D10" s="11" t="s">
        <v>16</v>
      </c>
      <c r="E10" s="9" t="s">
        <v>17</v>
      </c>
      <c r="F10" s="9" t="s">
        <v>18</v>
      </c>
      <c r="G10" s="9" t="s">
        <v>17</v>
      </c>
      <c r="H10" s="11" t="s">
        <v>19</v>
      </c>
      <c r="I10" s="12" t="s">
        <v>20</v>
      </c>
      <c r="J10" s="9" t="s">
        <v>21</v>
      </c>
      <c r="K10" s="9">
        <v>2007</v>
      </c>
      <c r="L10" s="9">
        <v>85</v>
      </c>
      <c r="M10" s="9">
        <v>1998</v>
      </c>
      <c r="N10" s="13">
        <v>4478.3999999999996</v>
      </c>
      <c r="O10" s="25"/>
      <c r="P10" s="25"/>
      <c r="Q10" s="37"/>
      <c r="R10" s="22"/>
      <c r="S10" s="22"/>
      <c r="T10" s="22"/>
      <c r="U10" s="22"/>
    </row>
    <row r="11" spans="1:21" s="29" customFormat="1" x14ac:dyDescent="0.25">
      <c r="A11" s="9">
        <v>2</v>
      </c>
      <c r="B11" s="10" t="s">
        <v>22</v>
      </c>
      <c r="C11" s="11" t="s">
        <v>15</v>
      </c>
      <c r="D11" s="11" t="s">
        <v>16</v>
      </c>
      <c r="E11" s="9" t="s">
        <v>17</v>
      </c>
      <c r="F11" s="9" t="s">
        <v>18</v>
      </c>
      <c r="G11" s="9" t="s">
        <v>17</v>
      </c>
      <c r="H11" s="11" t="s">
        <v>23</v>
      </c>
      <c r="I11" s="12" t="s">
        <v>24</v>
      </c>
      <c r="J11" s="9" t="s">
        <v>21</v>
      </c>
      <c r="K11" s="9">
        <v>2007</v>
      </c>
      <c r="L11" s="9">
        <v>85</v>
      </c>
      <c r="M11" s="9">
        <v>1998</v>
      </c>
      <c r="N11" s="13">
        <v>4479.6000000000004</v>
      </c>
      <c r="O11" s="25"/>
      <c r="P11" s="25"/>
      <c r="Q11" s="37"/>
      <c r="R11" s="22"/>
      <c r="S11" s="22"/>
      <c r="T11" s="22"/>
      <c r="U11" s="22"/>
    </row>
    <row r="12" spans="1:21" s="29" customFormat="1" x14ac:dyDescent="0.25">
      <c r="A12" s="9">
        <v>3</v>
      </c>
      <c r="B12" s="10" t="s">
        <v>25</v>
      </c>
      <c r="C12" s="11" t="s">
        <v>15</v>
      </c>
      <c r="D12" s="11" t="s">
        <v>16</v>
      </c>
      <c r="E12" s="9" t="s">
        <v>17</v>
      </c>
      <c r="F12" s="9" t="s">
        <v>18</v>
      </c>
      <c r="G12" s="9" t="s">
        <v>17</v>
      </c>
      <c r="H12" s="11" t="s">
        <v>26</v>
      </c>
      <c r="I12" s="12" t="s">
        <v>27</v>
      </c>
      <c r="J12" s="9" t="s">
        <v>21</v>
      </c>
      <c r="K12" s="9">
        <v>2007</v>
      </c>
      <c r="L12" s="9">
        <v>85</v>
      </c>
      <c r="M12" s="9">
        <v>1998</v>
      </c>
      <c r="N12" s="13">
        <v>4590</v>
      </c>
      <c r="O12" s="25"/>
      <c r="P12" s="25"/>
      <c r="Q12" s="37"/>
      <c r="R12" s="22"/>
      <c r="S12" s="22"/>
      <c r="T12" s="22"/>
      <c r="U12" s="22"/>
    </row>
    <row r="13" spans="1:21" s="29" customFormat="1" x14ac:dyDescent="0.25">
      <c r="A13" s="9">
        <v>4</v>
      </c>
      <c r="B13" s="10" t="s">
        <v>28</v>
      </c>
      <c r="C13" s="11" t="s">
        <v>15</v>
      </c>
      <c r="D13" s="11" t="s">
        <v>16</v>
      </c>
      <c r="E13" s="9" t="s">
        <v>17</v>
      </c>
      <c r="F13" s="9" t="s">
        <v>18</v>
      </c>
      <c r="G13" s="9" t="s">
        <v>29</v>
      </c>
      <c r="H13" s="11" t="s">
        <v>30</v>
      </c>
      <c r="I13" s="12" t="s">
        <v>31</v>
      </c>
      <c r="J13" s="9" t="s">
        <v>21</v>
      </c>
      <c r="K13" s="9">
        <v>2007</v>
      </c>
      <c r="L13" s="9">
        <v>85</v>
      </c>
      <c r="M13" s="9">
        <v>1998</v>
      </c>
      <c r="N13" s="13">
        <v>4591.2</v>
      </c>
      <c r="O13" s="25"/>
      <c r="P13" s="25"/>
      <c r="Q13" s="37"/>
      <c r="R13" s="22"/>
      <c r="S13" s="22"/>
      <c r="T13" s="22"/>
      <c r="U13" s="22"/>
    </row>
    <row r="14" spans="1:21" s="29" customFormat="1" x14ac:dyDescent="0.25">
      <c r="A14" s="9">
        <v>5</v>
      </c>
      <c r="B14" s="10" t="s">
        <v>32</v>
      </c>
      <c r="C14" s="11" t="s">
        <v>15</v>
      </c>
      <c r="D14" s="11" t="s">
        <v>16</v>
      </c>
      <c r="E14" s="9" t="s">
        <v>17</v>
      </c>
      <c r="F14" s="9" t="s">
        <v>18</v>
      </c>
      <c r="G14" s="9" t="s">
        <v>17</v>
      </c>
      <c r="H14" s="11" t="s">
        <v>33</v>
      </c>
      <c r="I14" s="12" t="s">
        <v>34</v>
      </c>
      <c r="J14" s="9" t="s">
        <v>21</v>
      </c>
      <c r="K14" s="9">
        <v>2006</v>
      </c>
      <c r="L14" s="9">
        <v>107</v>
      </c>
      <c r="M14" s="9">
        <v>1999</v>
      </c>
      <c r="N14" s="13">
        <v>4460.3999999999996</v>
      </c>
      <c r="O14" s="25"/>
      <c r="P14" s="25"/>
      <c r="Q14" s="37"/>
      <c r="R14" s="22"/>
      <c r="S14" s="22"/>
      <c r="T14" s="22"/>
      <c r="U14" s="22"/>
    </row>
    <row r="15" spans="1:21" s="28" customFormat="1" x14ac:dyDescent="0.25">
      <c r="A15" s="10">
        <v>6</v>
      </c>
      <c r="B15" s="10" t="s">
        <v>35</v>
      </c>
      <c r="C15" s="19" t="s">
        <v>36</v>
      </c>
      <c r="D15" s="19" t="s">
        <v>37</v>
      </c>
      <c r="E15" s="10" t="s">
        <v>17</v>
      </c>
      <c r="F15" s="10" t="s">
        <v>18</v>
      </c>
      <c r="G15" s="10" t="s">
        <v>17</v>
      </c>
      <c r="H15" s="19" t="s">
        <v>38</v>
      </c>
      <c r="I15" s="20" t="s">
        <v>39</v>
      </c>
      <c r="J15" s="10" t="s">
        <v>21</v>
      </c>
      <c r="K15" s="10">
        <v>2001</v>
      </c>
      <c r="L15" s="10">
        <v>108</v>
      </c>
      <c r="M15" s="10">
        <v>2200</v>
      </c>
      <c r="N15" s="15">
        <v>4446</v>
      </c>
      <c r="O15" s="26"/>
      <c r="P15" s="25"/>
      <c r="Q15" s="38"/>
      <c r="R15" s="27"/>
      <c r="S15" s="27"/>
      <c r="T15" s="27"/>
      <c r="U15" s="27"/>
    </row>
    <row r="16" spans="1:21" s="28" customFormat="1" x14ac:dyDescent="0.25">
      <c r="A16" s="10">
        <v>7</v>
      </c>
      <c r="B16" s="10" t="s">
        <v>40</v>
      </c>
      <c r="C16" s="19" t="s">
        <v>41</v>
      </c>
      <c r="D16" s="19" t="s">
        <v>42</v>
      </c>
      <c r="E16" s="10" t="s">
        <v>17</v>
      </c>
      <c r="F16" s="10" t="s">
        <v>18</v>
      </c>
      <c r="G16" s="10" t="s">
        <v>17</v>
      </c>
      <c r="H16" s="19" t="s">
        <v>43</v>
      </c>
      <c r="I16" s="20" t="s">
        <v>44</v>
      </c>
      <c r="J16" s="10" t="s">
        <v>21</v>
      </c>
      <c r="K16" s="10">
        <v>1999</v>
      </c>
      <c r="L16" s="10">
        <v>70</v>
      </c>
      <c r="M16" s="10">
        <v>1590</v>
      </c>
      <c r="N16" s="15">
        <v>4447.2</v>
      </c>
      <c r="O16" s="26"/>
      <c r="P16" s="25"/>
      <c r="Q16" s="38"/>
      <c r="R16" s="27"/>
      <c r="S16" s="27"/>
      <c r="T16" s="27"/>
      <c r="U16" s="27"/>
    </row>
    <row r="17" spans="1:33" s="28" customFormat="1" x14ac:dyDescent="0.25">
      <c r="A17" s="10">
        <v>8</v>
      </c>
      <c r="B17" s="10" t="s">
        <v>45</v>
      </c>
      <c r="C17" s="19" t="s">
        <v>46</v>
      </c>
      <c r="D17" s="19" t="s">
        <v>47</v>
      </c>
      <c r="E17" s="10" t="s">
        <v>17</v>
      </c>
      <c r="F17" s="10" t="s">
        <v>18</v>
      </c>
      <c r="G17" s="10" t="s">
        <v>17</v>
      </c>
      <c r="H17" s="19" t="s">
        <v>48</v>
      </c>
      <c r="I17" s="20" t="s">
        <v>49</v>
      </c>
      <c r="J17" s="10" t="s">
        <v>50</v>
      </c>
      <c r="K17" s="10">
        <v>1998</v>
      </c>
      <c r="L17" s="10">
        <v>81</v>
      </c>
      <c r="M17" s="10">
        <v>2461</v>
      </c>
      <c r="N17" s="15">
        <v>4452</v>
      </c>
      <c r="O17" s="26"/>
      <c r="P17" s="25"/>
      <c r="Q17" s="38"/>
      <c r="R17" s="27"/>
      <c r="S17" s="27"/>
      <c r="T17" s="27"/>
      <c r="U17" s="27"/>
    </row>
    <row r="18" spans="1:33" s="28" customFormat="1" x14ac:dyDescent="0.25">
      <c r="A18" s="10">
        <v>9</v>
      </c>
      <c r="B18" s="10" t="s">
        <v>51</v>
      </c>
      <c r="C18" s="19" t="s">
        <v>46</v>
      </c>
      <c r="D18" s="19" t="s">
        <v>47</v>
      </c>
      <c r="E18" s="10" t="s">
        <v>17</v>
      </c>
      <c r="F18" s="10" t="s">
        <v>18</v>
      </c>
      <c r="G18" s="10" t="s">
        <v>17</v>
      </c>
      <c r="H18" s="19" t="s">
        <v>52</v>
      </c>
      <c r="I18" s="20" t="s">
        <v>53</v>
      </c>
      <c r="J18" s="10" t="s">
        <v>50</v>
      </c>
      <c r="K18" s="10">
        <v>1992</v>
      </c>
      <c r="L18" s="10">
        <v>62</v>
      </c>
      <c r="M18" s="10">
        <v>1969</v>
      </c>
      <c r="N18" s="15">
        <v>4449.6000000000004</v>
      </c>
      <c r="O18" s="26"/>
      <c r="P18" s="25"/>
      <c r="Q18" s="38"/>
      <c r="R18" s="27"/>
      <c r="S18" s="27"/>
      <c r="T18" s="27"/>
      <c r="U18" s="27"/>
    </row>
    <row r="19" spans="1:33" s="28" customFormat="1" x14ac:dyDescent="0.25">
      <c r="A19" s="10">
        <v>10</v>
      </c>
      <c r="B19" s="10" t="s">
        <v>54</v>
      </c>
      <c r="C19" s="10" t="s">
        <v>55</v>
      </c>
      <c r="D19" s="10" t="s">
        <v>56</v>
      </c>
      <c r="E19" s="10" t="s">
        <v>17</v>
      </c>
      <c r="F19" s="10" t="s">
        <v>18</v>
      </c>
      <c r="G19" s="10" t="s">
        <v>18</v>
      </c>
      <c r="H19" s="19" t="s">
        <v>57</v>
      </c>
      <c r="I19" s="20" t="s">
        <v>58</v>
      </c>
      <c r="J19" s="10" t="s">
        <v>59</v>
      </c>
      <c r="K19" s="10">
        <v>1994</v>
      </c>
      <c r="L19" s="10">
        <v>60</v>
      </c>
      <c r="M19" s="10">
        <v>2300</v>
      </c>
      <c r="N19" s="15">
        <v>4450.8</v>
      </c>
      <c r="O19" s="26"/>
      <c r="P19" s="25"/>
      <c r="Q19" s="39"/>
    </row>
    <row r="20" spans="1:33" s="28" customFormat="1" x14ac:dyDescent="0.25">
      <c r="A20" s="10">
        <v>11</v>
      </c>
      <c r="B20" s="10" t="s">
        <v>60</v>
      </c>
      <c r="C20" s="19" t="s">
        <v>61</v>
      </c>
      <c r="D20" s="19" t="s">
        <v>62</v>
      </c>
      <c r="E20" s="10" t="s">
        <v>17</v>
      </c>
      <c r="F20" s="10" t="s">
        <v>18</v>
      </c>
      <c r="G20" s="10" t="s">
        <v>17</v>
      </c>
      <c r="H20" s="19" t="s">
        <v>63</v>
      </c>
      <c r="I20" s="20" t="s">
        <v>64</v>
      </c>
      <c r="J20" s="10" t="s">
        <v>21</v>
      </c>
      <c r="K20" s="10">
        <v>1998</v>
      </c>
      <c r="L20" s="10">
        <v>92</v>
      </c>
      <c r="M20" s="10">
        <v>1834</v>
      </c>
      <c r="N20" s="15">
        <v>4458</v>
      </c>
      <c r="O20" s="26"/>
      <c r="P20" s="25"/>
      <c r="Q20" s="38"/>
      <c r="R20" s="27"/>
      <c r="S20" s="27"/>
      <c r="T20" s="27"/>
      <c r="U20" s="27"/>
    </row>
    <row r="21" spans="1:33" s="29" customFormat="1" x14ac:dyDescent="0.25">
      <c r="A21" s="9">
        <v>12</v>
      </c>
      <c r="B21" s="10" t="s">
        <v>65</v>
      </c>
      <c r="C21" s="11" t="s">
        <v>66</v>
      </c>
      <c r="D21" s="11" t="s">
        <v>67</v>
      </c>
      <c r="E21" s="9" t="s">
        <v>17</v>
      </c>
      <c r="F21" s="9" t="s">
        <v>18</v>
      </c>
      <c r="G21" s="9" t="s">
        <v>17</v>
      </c>
      <c r="H21" s="11" t="s">
        <v>68</v>
      </c>
      <c r="I21" s="12" t="s">
        <v>69</v>
      </c>
      <c r="J21" s="9" t="s">
        <v>21</v>
      </c>
      <c r="K21" s="9">
        <v>2008</v>
      </c>
      <c r="L21" s="9">
        <v>74</v>
      </c>
      <c r="M21" s="9">
        <v>1896</v>
      </c>
      <c r="N21" s="13">
        <v>4462.8</v>
      </c>
      <c r="O21" s="25"/>
      <c r="P21" s="25"/>
      <c r="Q21" s="37"/>
      <c r="R21" s="22"/>
      <c r="S21" s="22"/>
      <c r="T21" s="22"/>
      <c r="U21" s="22"/>
    </row>
    <row r="22" spans="1:33" s="34" customFormat="1" x14ac:dyDescent="0.25">
      <c r="A22" s="9">
        <v>13</v>
      </c>
      <c r="B22" s="9" t="s">
        <v>70</v>
      </c>
      <c r="C22" s="9" t="s">
        <v>71</v>
      </c>
      <c r="D22" s="9" t="s">
        <v>74</v>
      </c>
      <c r="E22" s="9" t="s">
        <v>17</v>
      </c>
      <c r="F22" s="9" t="s">
        <v>18</v>
      </c>
      <c r="G22" s="9" t="s">
        <v>17</v>
      </c>
      <c r="H22" s="11" t="s">
        <v>72</v>
      </c>
      <c r="I22" s="9"/>
      <c r="J22" s="10" t="s">
        <v>73</v>
      </c>
      <c r="K22" s="10">
        <v>1997</v>
      </c>
      <c r="L22" s="10">
        <v>42</v>
      </c>
      <c r="M22" s="10">
        <v>1527</v>
      </c>
      <c r="N22" s="15">
        <v>4459.2</v>
      </c>
      <c r="O22" s="25"/>
      <c r="P22" s="25"/>
      <c r="Q22" s="9"/>
      <c r="R22" s="35"/>
      <c r="S22" s="17"/>
      <c r="T22" s="17"/>
      <c r="U22" s="30"/>
      <c r="V22" s="31"/>
      <c r="W22" s="17"/>
      <c r="X22" s="17"/>
      <c r="Y22" s="32"/>
      <c r="Z22" s="33"/>
      <c r="AA22" s="33"/>
      <c r="AB22" s="32"/>
      <c r="AC22" s="17"/>
      <c r="AD22" s="17"/>
      <c r="AE22" s="17"/>
      <c r="AF22" s="17"/>
      <c r="AG22" s="18"/>
    </row>
    <row r="23" spans="1:33" s="29" customFormat="1" ht="16.5" customHeight="1" x14ac:dyDescent="0.25">
      <c r="A23" s="14">
        <v>14</v>
      </c>
      <c r="B23" s="14" t="s">
        <v>75</v>
      </c>
      <c r="C23" s="14" t="s">
        <v>46</v>
      </c>
      <c r="D23" s="14" t="s">
        <v>76</v>
      </c>
      <c r="E23" s="14" t="s">
        <v>29</v>
      </c>
      <c r="F23" s="14" t="s">
        <v>77</v>
      </c>
      <c r="G23" s="14" t="s">
        <v>17</v>
      </c>
      <c r="H23" s="14" t="s">
        <v>78</v>
      </c>
      <c r="I23" s="14" t="s">
        <v>79</v>
      </c>
      <c r="J23" s="9" t="s">
        <v>21</v>
      </c>
      <c r="K23" s="9">
        <v>2008</v>
      </c>
      <c r="L23" s="9">
        <v>176</v>
      </c>
      <c r="M23" s="9">
        <v>2233</v>
      </c>
      <c r="N23" s="15">
        <v>29925</v>
      </c>
      <c r="O23" s="25"/>
      <c r="P23" s="36"/>
      <c r="Q23" s="40"/>
    </row>
    <row r="24" spans="1:33" x14ac:dyDescent="0.25">
      <c r="A24" s="51" t="s">
        <v>90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3"/>
    </row>
    <row r="25" spans="1:33" x14ac:dyDescent="0.25">
      <c r="A25" s="43" t="s">
        <v>83</v>
      </c>
      <c r="B25" s="44"/>
      <c r="C25" s="44"/>
      <c r="D25" s="44"/>
      <c r="E25" s="45"/>
      <c r="F25" s="45"/>
      <c r="G25" s="45"/>
      <c r="H25" s="45"/>
      <c r="I25" s="16"/>
      <c r="J25" s="16"/>
      <c r="K25" s="16"/>
      <c r="L25" s="16"/>
      <c r="M25" s="16"/>
      <c r="N25" s="15">
        <f>SUM(N10:N23)</f>
        <v>88150.200000000012</v>
      </c>
      <c r="O25" s="16"/>
      <c r="P25" s="16"/>
      <c r="Q25" s="16"/>
    </row>
    <row r="26" spans="1:33" x14ac:dyDescent="0.25">
      <c r="A26" s="41"/>
      <c r="B26" s="41"/>
      <c r="C26" s="41"/>
      <c r="D26" s="21"/>
      <c r="I26" s="16"/>
      <c r="N26"/>
      <c r="O26"/>
    </row>
    <row r="27" spans="1:33" x14ac:dyDescent="0.25">
      <c r="A27" s="22"/>
      <c r="B27" s="22"/>
      <c r="C27" s="22"/>
      <c r="D27" s="22"/>
      <c r="N27"/>
      <c r="O27"/>
    </row>
    <row r="28" spans="1:33" x14ac:dyDescent="0.25">
      <c r="N28"/>
      <c r="O28"/>
    </row>
    <row r="29" spans="1:33" x14ac:dyDescent="0.25">
      <c r="A29" s="16"/>
      <c r="B29" s="16"/>
      <c r="C29" s="16"/>
      <c r="D29" s="16"/>
      <c r="N29"/>
      <c r="O29"/>
    </row>
    <row r="30" spans="1:33" x14ac:dyDescent="0.25">
      <c r="A30" s="16"/>
      <c r="B30" s="16"/>
      <c r="C30" s="16"/>
      <c r="D30" s="16"/>
      <c r="N30"/>
      <c r="O30"/>
    </row>
    <row r="31" spans="1:33" x14ac:dyDescent="0.25">
      <c r="N31"/>
      <c r="O31"/>
    </row>
    <row r="32" spans="1:33" x14ac:dyDescent="0.25">
      <c r="N32"/>
      <c r="O32"/>
    </row>
    <row r="33" spans="14:15" x14ac:dyDescent="0.25">
      <c r="N33"/>
      <c r="O33"/>
    </row>
    <row r="34" spans="14:15" x14ac:dyDescent="0.25">
      <c r="N34"/>
      <c r="O34"/>
    </row>
    <row r="35" spans="14:15" x14ac:dyDescent="0.25">
      <c r="N35"/>
      <c r="O35"/>
    </row>
    <row r="36" spans="14:15" x14ac:dyDescent="0.25">
      <c r="N36"/>
      <c r="O36"/>
    </row>
    <row r="37" spans="14:15" x14ac:dyDescent="0.25">
      <c r="N37"/>
      <c r="O37"/>
    </row>
    <row r="38" spans="14:15" x14ac:dyDescent="0.25">
      <c r="N38"/>
      <c r="O38"/>
    </row>
    <row r="39" spans="14:15" x14ac:dyDescent="0.25">
      <c r="N39"/>
      <c r="O39"/>
    </row>
    <row r="40" spans="14:15" x14ac:dyDescent="0.25">
      <c r="N40"/>
      <c r="O40"/>
    </row>
    <row r="41" spans="14:15" x14ac:dyDescent="0.25">
      <c r="N41"/>
      <c r="O41"/>
    </row>
    <row r="42" spans="14:15" x14ac:dyDescent="0.25">
      <c r="N42"/>
      <c r="O42"/>
    </row>
    <row r="43" spans="14:15" x14ac:dyDescent="0.25">
      <c r="N43"/>
      <c r="O43"/>
    </row>
    <row r="44" spans="14:15" x14ac:dyDescent="0.25">
      <c r="N44"/>
      <c r="O44"/>
    </row>
    <row r="45" spans="14:15" x14ac:dyDescent="0.25">
      <c r="N45"/>
      <c r="O45"/>
    </row>
    <row r="46" spans="14:15" x14ac:dyDescent="0.25">
      <c r="N46"/>
      <c r="O46"/>
    </row>
    <row r="47" spans="14:15" x14ac:dyDescent="0.25">
      <c r="N47"/>
      <c r="O47"/>
    </row>
    <row r="48" spans="14:15" x14ac:dyDescent="0.25">
      <c r="N48"/>
      <c r="O48"/>
    </row>
    <row r="49" spans="14:15" x14ac:dyDescent="0.25">
      <c r="N49"/>
      <c r="O49"/>
    </row>
    <row r="50" spans="14:15" x14ac:dyDescent="0.25">
      <c r="N50"/>
      <c r="O50"/>
    </row>
    <row r="51" spans="14:15" x14ac:dyDescent="0.25">
      <c r="N51"/>
      <c r="O51"/>
    </row>
    <row r="52" spans="14:15" x14ac:dyDescent="0.25">
      <c r="N52"/>
      <c r="O52"/>
    </row>
    <row r="53" spans="14:15" x14ac:dyDescent="0.25">
      <c r="N53"/>
      <c r="O53"/>
    </row>
    <row r="54" spans="14:15" x14ac:dyDescent="0.25">
      <c r="N54"/>
      <c r="O54"/>
    </row>
    <row r="55" spans="14:15" x14ac:dyDescent="0.25">
      <c r="N55"/>
      <c r="O55"/>
    </row>
    <row r="56" spans="14:15" x14ac:dyDescent="0.25">
      <c r="N56"/>
      <c r="O56"/>
    </row>
    <row r="57" spans="14:15" x14ac:dyDescent="0.25">
      <c r="N57"/>
      <c r="O57"/>
    </row>
    <row r="58" spans="14:15" x14ac:dyDescent="0.25">
      <c r="N58"/>
      <c r="O58"/>
    </row>
    <row r="59" spans="14:15" x14ac:dyDescent="0.25">
      <c r="N59"/>
      <c r="O59"/>
    </row>
    <row r="60" spans="14:15" x14ac:dyDescent="0.25">
      <c r="N60"/>
      <c r="O60"/>
    </row>
    <row r="61" spans="14:15" x14ac:dyDescent="0.25">
      <c r="N61"/>
      <c r="O61"/>
    </row>
    <row r="62" spans="14:15" x14ac:dyDescent="0.25">
      <c r="N62"/>
      <c r="O62"/>
    </row>
    <row r="63" spans="14:15" x14ac:dyDescent="0.25">
      <c r="N63"/>
      <c r="O63"/>
    </row>
    <row r="64" spans="14:15" x14ac:dyDescent="0.25">
      <c r="N64"/>
      <c r="O64"/>
    </row>
    <row r="65" spans="14:15" x14ac:dyDescent="0.25">
      <c r="N65"/>
      <c r="O65"/>
    </row>
    <row r="66" spans="14:15" x14ac:dyDescent="0.25">
      <c r="N66"/>
      <c r="O66"/>
    </row>
    <row r="67" spans="14:15" x14ac:dyDescent="0.25">
      <c r="N67"/>
      <c r="O67"/>
    </row>
    <row r="68" spans="14:15" x14ac:dyDescent="0.25">
      <c r="N68"/>
      <c r="O68"/>
    </row>
    <row r="69" spans="14:15" x14ac:dyDescent="0.25">
      <c r="N69"/>
      <c r="O69"/>
    </row>
    <row r="70" spans="14:15" x14ac:dyDescent="0.25">
      <c r="N70"/>
      <c r="O70"/>
    </row>
    <row r="71" spans="14:15" x14ac:dyDescent="0.25">
      <c r="N71"/>
      <c r="O71"/>
    </row>
    <row r="72" spans="14:15" x14ac:dyDescent="0.25">
      <c r="N72"/>
      <c r="O72"/>
    </row>
    <row r="73" spans="14:15" x14ac:dyDescent="0.25">
      <c r="N73"/>
      <c r="O73"/>
    </row>
    <row r="74" spans="14:15" x14ac:dyDescent="0.25">
      <c r="N74"/>
      <c r="O74"/>
    </row>
    <row r="75" spans="14:15" x14ac:dyDescent="0.25">
      <c r="N75"/>
      <c r="O75"/>
    </row>
    <row r="76" spans="14:15" x14ac:dyDescent="0.25">
      <c r="N76"/>
      <c r="O76"/>
    </row>
    <row r="77" spans="14:15" x14ac:dyDescent="0.25">
      <c r="N77"/>
      <c r="O77"/>
    </row>
    <row r="78" spans="14:15" x14ac:dyDescent="0.25">
      <c r="N78"/>
      <c r="O78"/>
    </row>
    <row r="79" spans="14:15" x14ac:dyDescent="0.25">
      <c r="N79"/>
      <c r="O79"/>
    </row>
    <row r="80" spans="14:15" x14ac:dyDescent="0.25">
      <c r="N80"/>
      <c r="O80"/>
    </row>
    <row r="81" spans="14:15" x14ac:dyDescent="0.25">
      <c r="N81"/>
      <c r="O81"/>
    </row>
    <row r="82" spans="14:15" x14ac:dyDescent="0.25">
      <c r="N82"/>
      <c r="O82"/>
    </row>
    <row r="83" spans="14:15" x14ac:dyDescent="0.25">
      <c r="N83"/>
      <c r="O83"/>
    </row>
    <row r="84" spans="14:15" x14ac:dyDescent="0.25">
      <c r="N84"/>
      <c r="O84"/>
    </row>
    <row r="85" spans="14:15" x14ac:dyDescent="0.25">
      <c r="N85"/>
      <c r="O85"/>
    </row>
    <row r="86" spans="14:15" x14ac:dyDescent="0.25">
      <c r="N86"/>
      <c r="O86"/>
    </row>
    <row r="87" spans="14:15" x14ac:dyDescent="0.25">
      <c r="N87"/>
      <c r="O87"/>
    </row>
    <row r="88" spans="14:15" x14ac:dyDescent="0.25">
      <c r="N88"/>
      <c r="O88"/>
    </row>
    <row r="89" spans="14:15" x14ac:dyDescent="0.25">
      <c r="N89"/>
      <c r="O89"/>
    </row>
    <row r="90" spans="14:15" x14ac:dyDescent="0.25">
      <c r="N90"/>
      <c r="O90"/>
    </row>
    <row r="91" spans="14:15" x14ac:dyDescent="0.25">
      <c r="N91"/>
      <c r="O91"/>
    </row>
    <row r="92" spans="14:15" x14ac:dyDescent="0.25">
      <c r="N92"/>
      <c r="O92"/>
    </row>
    <row r="93" spans="14:15" x14ac:dyDescent="0.25">
      <c r="N93"/>
      <c r="O93"/>
    </row>
    <row r="94" spans="14:15" x14ac:dyDescent="0.25">
      <c r="N94"/>
      <c r="O94"/>
    </row>
  </sheetData>
  <mergeCells count="4">
    <mergeCell ref="A1:Q1"/>
    <mergeCell ref="A2:Q6"/>
    <mergeCell ref="A7:Q7"/>
    <mergeCell ref="A24:Q24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55" orientation="landscape" r:id="rId1"/>
  <rowBreaks count="1" manualBreakCount="1">
    <brk id="2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Vasilkova</dc:creator>
  <cp:lastModifiedBy>Evelina Vasilkova</cp:lastModifiedBy>
  <cp:lastPrinted>2017-09-13T10:41:13Z</cp:lastPrinted>
  <dcterms:created xsi:type="dcterms:W3CDTF">2017-02-20T08:05:46Z</dcterms:created>
  <dcterms:modified xsi:type="dcterms:W3CDTF">2017-09-18T13:43:09Z</dcterms:modified>
</cp:coreProperties>
</file>