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Договаряне 2017 съкратен вариант\договаряне 2017 застраховки\Приложения 28.08.2017\Без дати\Приложения към Ценови предложения без дати\"/>
    </mc:Choice>
  </mc:AlternateContent>
  <bookViews>
    <workbookView xWindow="0" yWindow="0" windowWidth="20370" windowHeight="12135"/>
  </bookViews>
  <sheets>
    <sheet name="Застраховане 2017" sheetId="10" r:id="rId1"/>
  </sheets>
  <definedNames>
    <definedName name="_xlnm.Print_Area" localSheetId="0">'Застраховане 2017'!$A$1:$M$27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7" i="10" l="1"/>
</calcChain>
</file>

<file path=xl/sharedStrings.xml><?xml version="1.0" encoding="utf-8"?>
<sst xmlns="http://schemas.openxmlformats.org/spreadsheetml/2006/main" count="158" uniqueCount="80">
  <si>
    <t>ДАННИ ЗА АДМИНИСТРАЦИЯТА</t>
  </si>
  <si>
    <t>МЕСТОНАХОЖДЕНИЕ НА ИМОТА</t>
  </si>
  <si>
    <t>ВИД НА СОБСТВЕНОСТТА</t>
  </si>
  <si>
    <t>АКТ ЗА СОБСТВЕНОСТ</t>
  </si>
  <si>
    <t>№
по
ред</t>
  </si>
  <si>
    <t>Наименование ВРБ/
Вид на имота (земя, административна сграда, гараж, апартамент, др.)</t>
  </si>
  <si>
    <t>Област</t>
  </si>
  <si>
    <t>Община/
Район</t>
  </si>
  <si>
    <t>Населено
място</t>
  </si>
  <si>
    <t>Адрес</t>
  </si>
  <si>
    <t>Държавна</t>
  </si>
  <si>
    <t xml:space="preserve">Публична </t>
  </si>
  <si>
    <t>№</t>
  </si>
  <si>
    <t>Дата</t>
  </si>
  <si>
    <t>Дата на
последна
актуализация</t>
  </si>
  <si>
    <t>Общинска</t>
  </si>
  <si>
    <t>Частна</t>
  </si>
  <si>
    <t>държавна</t>
  </si>
  <si>
    <t xml:space="preserve">държавна </t>
  </si>
  <si>
    <t>публична</t>
  </si>
  <si>
    <t>София</t>
  </si>
  <si>
    <t>гр. София</t>
  </si>
  <si>
    <t>Шумен</t>
  </si>
  <si>
    <t>район Триадица</t>
  </si>
  <si>
    <t>район Възраждане</t>
  </si>
  <si>
    <t>бул. "Ал. Стамболийски"№ 39</t>
  </si>
  <si>
    <t>00522</t>
  </si>
  <si>
    <t>ж.к. "Изток, ул. "Лъчезар Станчев № 13 (бивша ул."165" № 3А)</t>
  </si>
  <si>
    <t>02997</t>
  </si>
  <si>
    <t>бул. "Акад. Иван Гешов" № 15</t>
  </si>
  <si>
    <t>03225</t>
  </si>
  <si>
    <t>Административна сграда в гр. София, район "Възраждане", пл. "Св. Неделя" № 5</t>
  </si>
  <si>
    <t>пл. "Света Неделя" №5</t>
  </si>
  <si>
    <t>03419</t>
  </si>
  <si>
    <t>Сграда "НМКЦ" 
Сградата е изградена върху терен с АДС № 01617/31.05.1999г.
състоящ се от сутерен и четири етажа със застроена площ от 479,04 кв.м. и разгъната застроена площ от 2 416 кв.м. Забележка: терен с площ от 693,50 кв.м, находящ се м. "Медицинска академия", кв.387, УПИ "За Военномедицинска академия" по плана за регулация и застрояване на гр. София, съгласно скица проект № 322 от 22.10.2004 г. за изграждане на Национален медицински координационен център.</t>
  </si>
  <si>
    <t>06513</t>
  </si>
  <si>
    <t>ройон Оборище</t>
  </si>
  <si>
    <t>бул. "Янко Сакъзов" № 26</t>
  </si>
  <si>
    <t xml:space="preserve">07330
</t>
  </si>
  <si>
    <t>ул. "Цар Борис" № 217</t>
  </si>
  <si>
    <t>5377-II</t>
  </si>
  <si>
    <t>ул. "Цар Борис" № 217а</t>
  </si>
  <si>
    <t>държавен</t>
  </si>
  <si>
    <t>1049</t>
  </si>
  <si>
    <t>район Изгрев п-л I, кв .4</t>
  </si>
  <si>
    <t>ул. "Георги софийски" № 3, м. "Медицинска академия", УПИ за ВМИ по плана за регулация и застрояване на гр. София</t>
  </si>
  <si>
    <t>гр. Шумен</t>
  </si>
  <si>
    <t>Сграда "Блок А" с идент.83510.661.320.2 - ЗП 446 кв.м.- 4 етажа, конструкция масивна;
Сграда "Блок Б" с идент.83510.661.320.5-ЗП 303 кв.м.- 4 етажа, конструкция масивна;
находящи са в поземлен имот с площ 8669 кв.м.</t>
  </si>
  <si>
    <t>Сграда "Блок Г" с идент.83510.661.320.1-ЗП 484 кв.м.;
находящ се в поземлен имот с площ 8669 кв.м.</t>
  </si>
  <si>
    <t>Сграда "Гаражи" с идент. 83510.661.320.4 - ЗП - 99 кв.м., 1 етаж, конструкция масивна,
находяща се в поземлен имот с идент. 83510.661.320 с площ от 8669 кв.м.</t>
  </si>
  <si>
    <t>обл. Пазарджик</t>
  </si>
  <si>
    <t>община Септември</t>
  </si>
  <si>
    <t>гр. Ветрен</t>
  </si>
  <si>
    <t>ул. "Четиридесет и четвърта" № 33</t>
  </si>
  <si>
    <t xml:space="preserve">Сграда - част от административна и производствена сграда,- ІV етажа- ЗП 763,00 кв.м. заедно със идеални части от общите части на сградата и толкова от дворното място, цялото по графични данни от 6 350 кв.м., съставляващо УПИ ІХ за медицински институт, а именно: - Източно крило на кота +12,65 м. - помещения №№ 54, 54А, 53, 52, 52А, 51, 45, 46, 47, 48, 49А, 49, тоалетна и коридор; - Основен корпус на сградата на кота + 12,65 м. - помещения №№ 56, 429 и 55 и коридор между помещения № 429 и № 55; - Пристойка към източното крило на кота +13,49 м. помещения №№ 430, 431, 432, 433, 343 и коридори към тях; Част от източната част на коридора на ІV етаж на основния корпус с площ 10,80 кв.м. </t>
  </si>
  <si>
    <t>2. Едноетажна масивна сграда - Склад със ЗП - 36 кв.м.;</t>
  </si>
  <si>
    <t xml:space="preserve">3. Едноетажна масивна сграда  - За енергопроизводство, съ ЗП - 30 кв.м.;
</t>
  </si>
  <si>
    <t>4. Едноетажна масивна,  промишлена сграда със ЗП - 17 кв.м.;</t>
  </si>
  <si>
    <t>ул. "Четиридесет и четвърта" № 34</t>
  </si>
  <si>
    <t>ул. "Четиридесет и четвърта" № 35</t>
  </si>
  <si>
    <t>ул. "Четиридесет и четвърта" № 36</t>
  </si>
  <si>
    <t>5. Едноетажна масивна,  промишлена сграда със ЗП - 32 кв.м.;</t>
  </si>
  <si>
    <t>ул. "Четиридесет и четвърта" № 37</t>
  </si>
  <si>
    <t>6. Едноетажна масивна,  жилищна сграда със ЗП - 126 кв.м.;</t>
  </si>
  <si>
    <t>ул. "Четиридесет и четвърта" № 38</t>
  </si>
  <si>
    <t>ул. "Четиридесет и четвърта" № 39</t>
  </si>
  <si>
    <t>ул. "Четиридесет и четвърта" № 40</t>
  </si>
  <si>
    <t>Сгради в поземлен имот УПИ I - "Санаториум", кв. 105, по плана на гр. Ветрен с площ 13 100 кв.м, както следва:
1. Двуетажна масивна сграда - Заведение за социални грижи със ЗП - 572 кв.м.;</t>
  </si>
  <si>
    <t xml:space="preserve">  Гараж на МЗ - полумасивен, застроен на 711 кв.м., представляващ гаражни клетки, находящи се на ул."Цар Борис І" № 217 </t>
  </si>
  <si>
    <t>Гараж на МЗ,намиращ се в гр.София ул. "Цар Борис" № 217, съставляващ се от административен гараж- сграда гараж 2-сглобяемя постройка. Година на построяване - 1970 г.</t>
  </si>
  <si>
    <t xml:space="preserve">8. Едноетажна масивна,  селскостопанска със ЗП - 58 кв.м.;
</t>
  </si>
  <si>
    <t>9</t>
  </si>
  <si>
    <t>Масивна пететажна сграда и сутерен  със застроена площ 208 кв.м.</t>
  </si>
  <si>
    <t>Център по хигиена - сграден комплекс, състоящ се от високо тяло на 12 етажа със сутерен и инсталационен етаж и ниско тяло на 3 етажа със сутерен и инсталационен етаж.</t>
  </si>
  <si>
    <t>Недвижим имот, представляващ три помещения в сграда на 7-ми етаж от масивна сграда, състояща се от три функционално свързани тела /с общ вход/-четириетажно, двуетажно и осеметажно с обща застроена площ 1855,85 кв.м.
МЗ притежава и ползва 409,81 /106,30 от оценката/  кв. м.  За нуждите на Програма ХИВ/СПИН</t>
  </si>
  <si>
    <t xml:space="preserve">7. Едноетажна масивна,  селскостопанска със ЗП - 59 кв.м.;
</t>
  </si>
  <si>
    <t xml:space="preserve">Процедура на договаряне без предварително обявление с предмет: „Избор на изпълнител за застраховане имуществото на Министерството на здравеопазването и персонала на ЦСМП“,  с обособени позиции, както следва: 
Обособена позиция №1: Сключване на застраховка „Гражданска отговорност на автомобилистите“;
Обособена позиция №2: Сключване на застраховка „Автокаско“ и „Злополука на местата/лицата в МПС“;
Обособена позиция №3: Сключване на застраховка „Злополука на екипите на ЦСМП";
Обособена позиция №4: Сключване на застраховка „Пожар и природни бедствия“.
</t>
  </si>
  <si>
    <t>Приложение №6.1</t>
  </si>
  <si>
    <t>Индивидуална застрахователна премия</t>
  </si>
  <si>
    <t>Застрахователна 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</si>
</sst>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л_в_."/>
    <numFmt numFmtId="165" formatCode="#,##0\ _л_в_.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4">
    <xf numFmtId="0" fontId="0" fillId="0" borderId="0" xfId="0"/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14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14" fontId="4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left" vertical="center" wrapText="1"/>
    </xf>
    <xf numFmtId="14" fontId="3" fillId="0" borderId="3" xfId="0" applyNumberFormat="1" applyFont="1" applyFill="1" applyBorder="1" applyAlignment="1">
      <alignment horizontal="right" vertical="center" wrapText="1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14" fontId="4" fillId="0" borderId="1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14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8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14" fontId="4" fillId="0" borderId="9" xfId="0" applyNumberFormat="1" applyFont="1" applyFill="1" applyBorder="1" applyAlignment="1">
      <alignment horizontal="center" vertical="center"/>
    </xf>
    <xf numFmtId="0" fontId="3" fillId="0" borderId="10" xfId="0" applyFont="1" applyFill="1" applyBorder="1"/>
    <xf numFmtId="0" fontId="3" fillId="0" borderId="9" xfId="0" applyFont="1" applyFill="1" applyBorder="1"/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/>
    <xf numFmtId="49" fontId="4" fillId="0" borderId="3" xfId="0" applyNumberFormat="1" applyFont="1" applyFill="1" applyBorder="1" applyAlignment="1">
      <alignment horizontal="center" vertical="center"/>
    </xf>
    <xf numFmtId="14" fontId="4" fillId="0" borderId="3" xfId="0" applyNumberFormat="1" applyFont="1" applyFill="1" applyBorder="1" applyAlignment="1">
      <alignment horizontal="center" vertical="center"/>
    </xf>
    <xf numFmtId="0" fontId="3" fillId="0" borderId="6" xfId="0" applyFont="1" applyFill="1" applyBorder="1"/>
    <xf numFmtId="49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/>
    <xf numFmtId="0" fontId="3" fillId="0" borderId="7" xfId="0" applyFont="1" applyFill="1" applyBorder="1"/>
    <xf numFmtId="0" fontId="3" fillId="0" borderId="3" xfId="0" applyFont="1" applyFill="1" applyBorder="1"/>
    <xf numFmtId="0" fontId="3" fillId="0" borderId="3" xfId="0" applyFont="1" applyFill="1" applyBorder="1" applyAlignment="1">
      <alignment horizontal="center"/>
    </xf>
    <xf numFmtId="14" fontId="3" fillId="0" borderId="4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 wrapText="1"/>
    </xf>
    <xf numFmtId="164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Border="1" applyAlignment="1">
      <alignment horizontal="right" vertical="center" wrapText="1"/>
    </xf>
    <xf numFmtId="164" fontId="4" fillId="0" borderId="9" xfId="0" applyNumberFormat="1" applyFont="1" applyFill="1" applyBorder="1" applyAlignment="1">
      <alignment horizontal="righ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164" fontId="3" fillId="0" borderId="4" xfId="0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12" xfId="0" applyFont="1" applyFill="1" applyBorder="1" applyAlignment="1">
      <alignment horizontal="right" vertical="center"/>
    </xf>
    <xf numFmtId="165" fontId="3" fillId="0" borderId="13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 vertical="center" wrapText="1"/>
    </xf>
    <xf numFmtId="164" fontId="4" fillId="0" borderId="14" xfId="0" applyNumberFormat="1" applyFont="1" applyFill="1" applyBorder="1" applyAlignment="1">
      <alignment horizontal="right" wrapText="1"/>
    </xf>
    <xf numFmtId="0" fontId="3" fillId="0" borderId="4" xfId="0" applyFont="1" applyFill="1" applyBorder="1" applyAlignment="1">
      <alignment vertical="center"/>
    </xf>
    <xf numFmtId="164" fontId="4" fillId="0" borderId="16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5" fillId="0" borderId="15" xfId="0" applyFont="1" applyFill="1" applyBorder="1" applyAlignment="1">
      <alignment horizontal="right" wrapText="1"/>
    </xf>
    <xf numFmtId="0" fontId="5" fillId="0" borderId="0" xfId="0" applyFont="1" applyFill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3">
    <cellStyle name="Excel Built-in Normal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7"/>
  <sheetViews>
    <sheetView tabSelected="1" view="pageBreakPreview" topLeftCell="A19" zoomScale="70" zoomScaleNormal="80" zoomScaleSheetLayoutView="70" workbookViewId="0">
      <selection activeCell="N28" sqref="N28"/>
    </sheetView>
  </sheetViews>
  <sheetFormatPr defaultColWidth="7.85546875" defaultRowHeight="12.75" x14ac:dyDescent="0.2"/>
  <cols>
    <col min="1" max="1" width="8" style="2" bestFit="1" customWidth="1"/>
    <col min="2" max="2" width="37.7109375" style="2" customWidth="1"/>
    <col min="3" max="3" width="11" style="2" customWidth="1"/>
    <col min="4" max="4" width="13.28515625" style="2" customWidth="1"/>
    <col min="5" max="5" width="16.7109375" style="2" customWidth="1"/>
    <col min="6" max="6" width="34.42578125" style="2" customWidth="1"/>
    <col min="7" max="7" width="15.5703125" style="2" customWidth="1"/>
    <col min="8" max="8" width="16.140625" style="2" customWidth="1"/>
    <col min="9" max="9" width="14.140625" style="3" customWidth="1"/>
    <col min="10" max="10" width="12.7109375" style="4" customWidth="1"/>
    <col min="11" max="11" width="13.7109375" style="4" customWidth="1"/>
    <col min="12" max="12" width="16.5703125" style="70" bestFit="1" customWidth="1"/>
    <col min="13" max="13" width="16.7109375" style="5" customWidth="1"/>
    <col min="14" max="16384" width="7.85546875" style="5"/>
  </cols>
  <sheetData>
    <row r="1" spans="1:15" ht="22.9" customHeight="1" x14ac:dyDescent="0.25">
      <c r="A1" s="81" t="s">
        <v>77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2"/>
    </row>
    <row r="2" spans="1:15" s="6" customFormat="1" ht="66" customHeight="1" x14ac:dyDescent="0.2">
      <c r="A2" s="83" t="s">
        <v>76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4"/>
    </row>
    <row r="3" spans="1:15" s="6" customFormat="1" ht="13.5" thickBot="1" x14ac:dyDescent="0.25">
      <c r="A3" s="7"/>
      <c r="B3" s="7"/>
      <c r="C3" s="93"/>
      <c r="D3" s="93"/>
      <c r="E3" s="93"/>
      <c r="F3" s="93"/>
      <c r="G3" s="93"/>
      <c r="H3" s="93"/>
      <c r="I3" s="93"/>
      <c r="J3" s="8"/>
      <c r="K3" s="8"/>
      <c r="L3" s="63"/>
      <c r="M3" s="76"/>
    </row>
    <row r="4" spans="1:15" s="11" customFormat="1" ht="25.5" customHeight="1" x14ac:dyDescent="0.25">
      <c r="A4" s="9"/>
      <c r="B4" s="10" t="s">
        <v>0</v>
      </c>
      <c r="C4" s="77" t="s">
        <v>1</v>
      </c>
      <c r="D4" s="77"/>
      <c r="E4" s="77"/>
      <c r="F4" s="77"/>
      <c r="G4" s="78" t="s">
        <v>2</v>
      </c>
      <c r="H4" s="78"/>
      <c r="I4" s="77" t="s">
        <v>3</v>
      </c>
      <c r="J4" s="77"/>
      <c r="K4" s="77"/>
      <c r="L4" s="71"/>
      <c r="M4" s="79" t="s">
        <v>78</v>
      </c>
    </row>
    <row r="5" spans="1:15" s="13" customFormat="1" ht="49.5" customHeight="1" x14ac:dyDescent="0.25">
      <c r="A5" s="85" t="s">
        <v>4</v>
      </c>
      <c r="B5" s="86" t="s">
        <v>5</v>
      </c>
      <c r="C5" s="92" t="s">
        <v>6</v>
      </c>
      <c r="D5" s="86" t="s">
        <v>7</v>
      </c>
      <c r="E5" s="86" t="s">
        <v>8</v>
      </c>
      <c r="F5" s="86" t="s">
        <v>9</v>
      </c>
      <c r="G5" s="12" t="s">
        <v>10</v>
      </c>
      <c r="H5" s="12" t="s">
        <v>11</v>
      </c>
      <c r="I5" s="91" t="s">
        <v>12</v>
      </c>
      <c r="J5" s="90" t="s">
        <v>13</v>
      </c>
      <c r="K5" s="89" t="s">
        <v>14</v>
      </c>
      <c r="L5" s="87" t="s">
        <v>79</v>
      </c>
      <c r="M5" s="79"/>
    </row>
    <row r="6" spans="1:15" s="13" customFormat="1" ht="42.75" customHeight="1" x14ac:dyDescent="0.25">
      <c r="A6" s="85"/>
      <c r="B6" s="86"/>
      <c r="C6" s="92"/>
      <c r="D6" s="86"/>
      <c r="E6" s="86"/>
      <c r="F6" s="86"/>
      <c r="G6" s="12" t="s">
        <v>15</v>
      </c>
      <c r="H6" s="12" t="s">
        <v>16</v>
      </c>
      <c r="I6" s="91"/>
      <c r="J6" s="90"/>
      <c r="K6" s="90"/>
      <c r="L6" s="88"/>
      <c r="M6" s="80"/>
    </row>
    <row r="7" spans="1:15" s="2" customFormat="1" ht="12" customHeight="1" x14ac:dyDescent="0.2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6" t="s">
        <v>71</v>
      </c>
      <c r="J7" s="17">
        <v>10</v>
      </c>
      <c r="K7" s="17">
        <v>11</v>
      </c>
      <c r="L7" s="72">
        <v>12</v>
      </c>
      <c r="M7" s="15"/>
    </row>
    <row r="8" spans="1:15" s="22" customFormat="1" ht="66" customHeight="1" x14ac:dyDescent="0.25">
      <c r="A8" s="18">
        <v>1</v>
      </c>
      <c r="B8" s="1" t="s">
        <v>72</v>
      </c>
      <c r="C8" s="19" t="s">
        <v>20</v>
      </c>
      <c r="D8" s="19" t="s">
        <v>24</v>
      </c>
      <c r="E8" s="19" t="s">
        <v>21</v>
      </c>
      <c r="F8" s="19" t="s">
        <v>25</v>
      </c>
      <c r="G8" s="19" t="s">
        <v>18</v>
      </c>
      <c r="H8" s="19" t="s">
        <v>19</v>
      </c>
      <c r="I8" s="20" t="s">
        <v>26</v>
      </c>
      <c r="J8" s="21">
        <v>35772</v>
      </c>
      <c r="K8" s="21">
        <v>39913</v>
      </c>
      <c r="L8" s="73">
        <v>3372220.8</v>
      </c>
      <c r="M8" s="75"/>
    </row>
    <row r="9" spans="1:15" s="22" customFormat="1" ht="159.75" customHeight="1" x14ac:dyDescent="0.25">
      <c r="A9" s="18">
        <v>2</v>
      </c>
      <c r="B9" s="1" t="s">
        <v>74</v>
      </c>
      <c r="C9" s="19" t="s">
        <v>20</v>
      </c>
      <c r="D9" s="19" t="s">
        <v>44</v>
      </c>
      <c r="E9" s="19" t="s">
        <v>21</v>
      </c>
      <c r="F9" s="19" t="s">
        <v>27</v>
      </c>
      <c r="G9" s="19" t="s">
        <v>18</v>
      </c>
      <c r="H9" s="19" t="s">
        <v>19</v>
      </c>
      <c r="I9" s="20" t="s">
        <v>28</v>
      </c>
      <c r="J9" s="21">
        <v>37027</v>
      </c>
      <c r="K9" s="21">
        <v>38700</v>
      </c>
      <c r="L9" s="73">
        <v>203654.39999999999</v>
      </c>
      <c r="M9" s="75"/>
      <c r="O9" s="62"/>
    </row>
    <row r="10" spans="1:15" s="22" customFormat="1" ht="101.25" customHeight="1" x14ac:dyDescent="0.25">
      <c r="A10" s="18">
        <v>3</v>
      </c>
      <c r="B10" s="1" t="s">
        <v>73</v>
      </c>
      <c r="C10" s="19" t="s">
        <v>20</v>
      </c>
      <c r="D10" s="19" t="s">
        <v>23</v>
      </c>
      <c r="E10" s="19" t="s">
        <v>21</v>
      </c>
      <c r="F10" s="19" t="s">
        <v>29</v>
      </c>
      <c r="G10" s="19" t="s">
        <v>17</v>
      </c>
      <c r="H10" s="19" t="s">
        <v>19</v>
      </c>
      <c r="I10" s="20" t="s">
        <v>30</v>
      </c>
      <c r="J10" s="21">
        <v>37518</v>
      </c>
      <c r="K10" s="21">
        <v>40381</v>
      </c>
      <c r="L10" s="73">
        <v>10043900</v>
      </c>
      <c r="M10" s="75"/>
    </row>
    <row r="11" spans="1:15" s="22" customFormat="1" ht="57.75" customHeight="1" x14ac:dyDescent="0.25">
      <c r="A11" s="18">
        <v>4</v>
      </c>
      <c r="B11" s="1" t="s">
        <v>31</v>
      </c>
      <c r="C11" s="19" t="s">
        <v>20</v>
      </c>
      <c r="D11" s="19" t="s">
        <v>24</v>
      </c>
      <c r="E11" s="19" t="s">
        <v>21</v>
      </c>
      <c r="F11" s="19" t="s">
        <v>32</v>
      </c>
      <c r="G11" s="19" t="s">
        <v>18</v>
      </c>
      <c r="H11" s="19" t="s">
        <v>19</v>
      </c>
      <c r="I11" s="20" t="s">
        <v>33</v>
      </c>
      <c r="J11" s="21">
        <v>37789</v>
      </c>
      <c r="K11" s="21">
        <v>38917</v>
      </c>
      <c r="L11" s="73">
        <v>8713174.8000000007</v>
      </c>
      <c r="M11" s="75"/>
    </row>
    <row r="12" spans="1:15" s="22" customFormat="1" ht="210.75" customHeight="1" x14ac:dyDescent="0.25">
      <c r="A12" s="18">
        <v>5</v>
      </c>
      <c r="B12" s="1" t="s">
        <v>34</v>
      </c>
      <c r="C12" s="19" t="s">
        <v>20</v>
      </c>
      <c r="D12" s="19" t="s">
        <v>23</v>
      </c>
      <c r="E12" s="19" t="s">
        <v>21</v>
      </c>
      <c r="F12" s="19" t="s">
        <v>45</v>
      </c>
      <c r="G12" s="19" t="s">
        <v>17</v>
      </c>
      <c r="H12" s="19" t="s">
        <v>19</v>
      </c>
      <c r="I12" s="20" t="s">
        <v>35</v>
      </c>
      <c r="J12" s="21">
        <v>39482</v>
      </c>
      <c r="K12" s="21"/>
      <c r="L12" s="73">
        <v>2496168</v>
      </c>
      <c r="M12" s="75"/>
    </row>
    <row r="13" spans="1:15" s="22" customFormat="1" ht="258" customHeight="1" x14ac:dyDescent="0.25">
      <c r="A13" s="18">
        <v>6</v>
      </c>
      <c r="B13" s="61" t="s">
        <v>54</v>
      </c>
      <c r="C13" s="19" t="s">
        <v>20</v>
      </c>
      <c r="D13" s="19" t="s">
        <v>36</v>
      </c>
      <c r="E13" s="19" t="s">
        <v>21</v>
      </c>
      <c r="F13" s="19" t="s">
        <v>37</v>
      </c>
      <c r="G13" s="19" t="s">
        <v>18</v>
      </c>
      <c r="H13" s="19" t="s">
        <v>19</v>
      </c>
      <c r="I13" s="20" t="s">
        <v>38</v>
      </c>
      <c r="J13" s="21">
        <v>40109</v>
      </c>
      <c r="K13" s="21"/>
      <c r="L13" s="73">
        <v>1071261.6000000001</v>
      </c>
      <c r="M13" s="75"/>
    </row>
    <row r="14" spans="1:15" s="22" customFormat="1" ht="73.5" customHeight="1" x14ac:dyDescent="0.25">
      <c r="A14" s="18">
        <v>7</v>
      </c>
      <c r="B14" s="1" t="s">
        <v>69</v>
      </c>
      <c r="C14" s="19" t="s">
        <v>20</v>
      </c>
      <c r="D14" s="19" t="s">
        <v>24</v>
      </c>
      <c r="E14" s="19" t="s">
        <v>21</v>
      </c>
      <c r="F14" s="19" t="s">
        <v>39</v>
      </c>
      <c r="G14" s="19" t="s">
        <v>17</v>
      </c>
      <c r="H14" s="19"/>
      <c r="I14" s="20" t="s">
        <v>40</v>
      </c>
      <c r="J14" s="21">
        <v>25800</v>
      </c>
      <c r="K14" s="21"/>
      <c r="L14" s="73">
        <v>103003.2</v>
      </c>
      <c r="M14" s="75"/>
    </row>
    <row r="15" spans="1:15" s="22" customFormat="1" ht="88.5" customHeight="1" x14ac:dyDescent="0.25">
      <c r="A15" s="18">
        <v>8</v>
      </c>
      <c r="B15" s="1" t="s">
        <v>68</v>
      </c>
      <c r="C15" s="19" t="s">
        <v>20</v>
      </c>
      <c r="D15" s="19" t="s">
        <v>24</v>
      </c>
      <c r="E15" s="19" t="s">
        <v>21</v>
      </c>
      <c r="F15" s="19" t="s">
        <v>41</v>
      </c>
      <c r="G15" s="19" t="s">
        <v>42</v>
      </c>
      <c r="H15" s="19"/>
      <c r="I15" s="20" t="s">
        <v>43</v>
      </c>
      <c r="J15" s="21">
        <v>19313</v>
      </c>
      <c r="K15" s="21"/>
      <c r="L15" s="73">
        <v>300610.8</v>
      </c>
      <c r="M15" s="75"/>
    </row>
    <row r="16" spans="1:15" s="22" customFormat="1" ht="109.5" customHeight="1" x14ac:dyDescent="0.25">
      <c r="A16" s="18">
        <v>9</v>
      </c>
      <c r="B16" s="1" t="s">
        <v>47</v>
      </c>
      <c r="C16" s="19" t="s">
        <v>22</v>
      </c>
      <c r="D16" s="19" t="s">
        <v>22</v>
      </c>
      <c r="E16" s="19" t="s">
        <v>46</v>
      </c>
      <c r="F16" s="19"/>
      <c r="G16" s="23" t="s">
        <v>17</v>
      </c>
      <c r="H16" s="23" t="s">
        <v>19</v>
      </c>
      <c r="I16" s="24">
        <v>2525</v>
      </c>
      <c r="J16" s="25">
        <v>40942</v>
      </c>
      <c r="K16" s="26"/>
      <c r="L16" s="73">
        <v>1912701.6</v>
      </c>
      <c r="M16" s="75"/>
    </row>
    <row r="17" spans="1:13" s="22" customFormat="1" ht="78.75" customHeight="1" x14ac:dyDescent="0.25">
      <c r="A17" s="18">
        <v>10</v>
      </c>
      <c r="B17" s="1" t="s">
        <v>48</v>
      </c>
      <c r="C17" s="19" t="s">
        <v>22</v>
      </c>
      <c r="D17" s="19" t="s">
        <v>22</v>
      </c>
      <c r="E17" s="19" t="s">
        <v>46</v>
      </c>
      <c r="F17" s="19"/>
      <c r="G17" s="23" t="s">
        <v>17</v>
      </c>
      <c r="H17" s="23" t="s">
        <v>19</v>
      </c>
      <c r="I17" s="24">
        <v>2525</v>
      </c>
      <c r="J17" s="25">
        <v>40942</v>
      </c>
      <c r="K17" s="26"/>
      <c r="L17" s="73">
        <v>308994</v>
      </c>
      <c r="M17" s="75"/>
    </row>
    <row r="18" spans="1:13" s="22" customFormat="1" ht="51" x14ac:dyDescent="0.25">
      <c r="A18" s="18">
        <v>11</v>
      </c>
      <c r="B18" s="1" t="s">
        <v>49</v>
      </c>
      <c r="C18" s="19" t="s">
        <v>22</v>
      </c>
      <c r="D18" s="19" t="s">
        <v>22</v>
      </c>
      <c r="E18" s="19" t="s">
        <v>46</v>
      </c>
      <c r="F18" s="19"/>
      <c r="G18" s="23" t="s">
        <v>17</v>
      </c>
      <c r="H18" s="23" t="s">
        <v>19</v>
      </c>
      <c r="I18" s="24">
        <v>2525</v>
      </c>
      <c r="J18" s="25">
        <v>40942</v>
      </c>
      <c r="K18" s="26"/>
      <c r="L18" s="73">
        <v>35034</v>
      </c>
      <c r="M18" s="75"/>
    </row>
    <row r="19" spans="1:13" s="22" customFormat="1" ht="118.5" customHeight="1" x14ac:dyDescent="0.25">
      <c r="A19" s="18">
        <v>12</v>
      </c>
      <c r="B19" s="1" t="s">
        <v>67</v>
      </c>
      <c r="C19" s="19" t="s">
        <v>50</v>
      </c>
      <c r="D19" s="19" t="s">
        <v>51</v>
      </c>
      <c r="E19" s="19" t="s">
        <v>52</v>
      </c>
      <c r="F19" s="19" t="s">
        <v>53</v>
      </c>
      <c r="G19" s="23" t="s">
        <v>17</v>
      </c>
      <c r="H19" s="23" t="s">
        <v>19</v>
      </c>
      <c r="I19" s="24">
        <v>6297</v>
      </c>
      <c r="J19" s="25">
        <v>41722</v>
      </c>
      <c r="K19" s="26"/>
      <c r="L19" s="73">
        <v>565562.4</v>
      </c>
      <c r="M19" s="75"/>
    </row>
    <row r="20" spans="1:13" s="22" customFormat="1" ht="42.75" customHeight="1" x14ac:dyDescent="0.25">
      <c r="A20" s="18">
        <v>13</v>
      </c>
      <c r="B20" s="27" t="s">
        <v>55</v>
      </c>
      <c r="C20" s="19" t="s">
        <v>50</v>
      </c>
      <c r="D20" s="19" t="s">
        <v>51</v>
      </c>
      <c r="E20" s="19" t="s">
        <v>52</v>
      </c>
      <c r="F20" s="19" t="s">
        <v>58</v>
      </c>
      <c r="G20" s="23" t="s">
        <v>17</v>
      </c>
      <c r="H20" s="23" t="s">
        <v>19</v>
      </c>
      <c r="I20" s="24">
        <v>6298</v>
      </c>
      <c r="J20" s="25">
        <v>41723</v>
      </c>
      <c r="K20" s="28"/>
      <c r="L20" s="73">
        <v>8659.2000000000007</v>
      </c>
      <c r="M20" s="75"/>
    </row>
    <row r="21" spans="1:13" s="22" customFormat="1" ht="38.25" x14ac:dyDescent="0.25">
      <c r="A21" s="18">
        <v>14</v>
      </c>
      <c r="B21" s="1" t="s">
        <v>56</v>
      </c>
      <c r="C21" s="19" t="s">
        <v>50</v>
      </c>
      <c r="D21" s="19" t="s">
        <v>51</v>
      </c>
      <c r="E21" s="19" t="s">
        <v>52</v>
      </c>
      <c r="F21" s="19" t="s">
        <v>59</v>
      </c>
      <c r="G21" s="23" t="s">
        <v>17</v>
      </c>
      <c r="H21" s="23" t="s">
        <v>19</v>
      </c>
      <c r="I21" s="24">
        <v>6299</v>
      </c>
      <c r="J21" s="25">
        <v>41724</v>
      </c>
      <c r="K21" s="25"/>
      <c r="L21" s="73">
        <v>7215.6</v>
      </c>
      <c r="M21" s="75"/>
    </row>
    <row r="22" spans="1:13" s="22" customFormat="1" ht="59.25" customHeight="1" x14ac:dyDescent="0.25">
      <c r="A22" s="18">
        <v>15</v>
      </c>
      <c r="B22" s="1" t="s">
        <v>57</v>
      </c>
      <c r="C22" s="19" t="s">
        <v>50</v>
      </c>
      <c r="D22" s="19" t="s">
        <v>51</v>
      </c>
      <c r="E22" s="19" t="s">
        <v>52</v>
      </c>
      <c r="F22" s="19" t="s">
        <v>60</v>
      </c>
      <c r="G22" s="23" t="s">
        <v>17</v>
      </c>
      <c r="H22" s="23" t="s">
        <v>19</v>
      </c>
      <c r="I22" s="24">
        <v>6300</v>
      </c>
      <c r="J22" s="25">
        <v>41725</v>
      </c>
      <c r="K22" s="29"/>
      <c r="L22" s="73">
        <v>2578.8000000000002</v>
      </c>
      <c r="M22" s="75"/>
    </row>
    <row r="23" spans="1:13" s="22" customFormat="1" ht="59.25" customHeight="1" x14ac:dyDescent="0.25">
      <c r="A23" s="18">
        <v>16</v>
      </c>
      <c r="B23" s="1" t="s">
        <v>61</v>
      </c>
      <c r="C23" s="19" t="s">
        <v>50</v>
      </c>
      <c r="D23" s="19" t="s">
        <v>51</v>
      </c>
      <c r="E23" s="19" t="s">
        <v>52</v>
      </c>
      <c r="F23" s="19" t="s">
        <v>62</v>
      </c>
      <c r="G23" s="23" t="s">
        <v>17</v>
      </c>
      <c r="H23" s="23" t="s">
        <v>19</v>
      </c>
      <c r="I23" s="24">
        <v>6301</v>
      </c>
      <c r="J23" s="25">
        <v>41726</v>
      </c>
      <c r="K23" s="29"/>
      <c r="L23" s="73">
        <v>4855.2</v>
      </c>
      <c r="M23" s="75"/>
    </row>
    <row r="24" spans="1:13" s="22" customFormat="1" ht="59.25" customHeight="1" x14ac:dyDescent="0.25">
      <c r="A24" s="18">
        <v>17</v>
      </c>
      <c r="B24" s="1" t="s">
        <v>63</v>
      </c>
      <c r="C24" s="19" t="s">
        <v>50</v>
      </c>
      <c r="D24" s="19" t="s">
        <v>51</v>
      </c>
      <c r="E24" s="19" t="s">
        <v>52</v>
      </c>
      <c r="F24" s="19" t="s">
        <v>64</v>
      </c>
      <c r="G24" s="23" t="s">
        <v>17</v>
      </c>
      <c r="H24" s="23" t="s">
        <v>19</v>
      </c>
      <c r="I24" s="24">
        <v>6302</v>
      </c>
      <c r="J24" s="25">
        <v>41727</v>
      </c>
      <c r="K24" s="29"/>
      <c r="L24" s="73">
        <v>30307.200000000001</v>
      </c>
      <c r="M24" s="75"/>
    </row>
    <row r="25" spans="1:13" s="22" customFormat="1" ht="80.25" customHeight="1" x14ac:dyDescent="0.25">
      <c r="A25" s="18">
        <v>18</v>
      </c>
      <c r="B25" s="1" t="s">
        <v>75</v>
      </c>
      <c r="C25" s="19" t="s">
        <v>50</v>
      </c>
      <c r="D25" s="19" t="s">
        <v>51</v>
      </c>
      <c r="E25" s="19" t="s">
        <v>52</v>
      </c>
      <c r="F25" s="19" t="s">
        <v>65</v>
      </c>
      <c r="G25" s="23" t="s">
        <v>17</v>
      </c>
      <c r="H25" s="23" t="s">
        <v>19</v>
      </c>
      <c r="I25" s="24">
        <v>6303</v>
      </c>
      <c r="J25" s="25">
        <v>41728</v>
      </c>
      <c r="K25" s="29"/>
      <c r="L25" s="73">
        <v>8799.6</v>
      </c>
      <c r="M25" s="75"/>
    </row>
    <row r="26" spans="1:13" s="22" customFormat="1" ht="60.75" customHeight="1" thickBot="1" x14ac:dyDescent="0.3">
      <c r="A26" s="18">
        <v>19</v>
      </c>
      <c r="B26" s="1" t="s">
        <v>70</v>
      </c>
      <c r="C26" s="19" t="s">
        <v>50</v>
      </c>
      <c r="D26" s="19" t="s">
        <v>51</v>
      </c>
      <c r="E26" s="19" t="s">
        <v>52</v>
      </c>
      <c r="F26" s="19" t="s">
        <v>66</v>
      </c>
      <c r="G26" s="23" t="s">
        <v>17</v>
      </c>
      <c r="H26" s="23" t="s">
        <v>19</v>
      </c>
      <c r="I26" s="24">
        <v>6304</v>
      </c>
      <c r="J26" s="25">
        <v>41729</v>
      </c>
      <c r="K26" s="29"/>
      <c r="L26" s="73">
        <v>7194</v>
      </c>
      <c r="M26" s="75"/>
    </row>
    <row r="27" spans="1:13" s="34" customFormat="1" ht="27.75" customHeight="1" thickBot="1" x14ac:dyDescent="0.25">
      <c r="A27" s="30"/>
      <c r="B27" s="30"/>
      <c r="C27" s="31"/>
      <c r="D27" s="30"/>
      <c r="E27" s="30"/>
      <c r="F27" s="30"/>
      <c r="G27" s="31"/>
      <c r="H27" s="31"/>
      <c r="I27" s="32"/>
      <c r="J27" s="32"/>
      <c r="K27" s="33"/>
      <c r="L27" s="74">
        <f>SUM(L8:L26)</f>
        <v>29195895.200000003</v>
      </c>
      <c r="M27" s="15"/>
    </row>
    <row r="28" spans="1:13" s="40" customFormat="1" ht="132.75" customHeight="1" x14ac:dyDescent="0.2">
      <c r="A28" s="35"/>
      <c r="B28" s="36"/>
      <c r="C28" s="37"/>
      <c r="D28" s="35"/>
      <c r="E28" s="35"/>
      <c r="F28" s="35"/>
      <c r="G28" s="37"/>
      <c r="H28" s="37"/>
      <c r="I28" s="38"/>
      <c r="J28" s="38"/>
      <c r="K28" s="39"/>
      <c r="L28" s="64"/>
    </row>
    <row r="29" spans="1:13" s="40" customFormat="1" ht="132.75" customHeight="1" x14ac:dyDescent="0.2">
      <c r="A29" s="35"/>
      <c r="B29" s="35"/>
      <c r="C29" s="37"/>
      <c r="D29" s="35"/>
      <c r="E29" s="35"/>
      <c r="F29" s="35"/>
      <c r="G29" s="37"/>
      <c r="H29" s="37"/>
      <c r="I29" s="38"/>
      <c r="J29" s="38"/>
      <c r="K29" s="39"/>
      <c r="L29" s="64"/>
    </row>
    <row r="30" spans="1:13" s="40" customFormat="1" ht="132.75" customHeight="1" x14ac:dyDescent="0.2">
      <c r="A30" s="35"/>
      <c r="B30" s="35"/>
      <c r="C30" s="37"/>
      <c r="D30" s="35"/>
      <c r="E30" s="35"/>
      <c r="F30" s="35"/>
      <c r="G30" s="37"/>
      <c r="H30" s="37"/>
      <c r="I30" s="38"/>
      <c r="J30" s="38"/>
      <c r="K30" s="39"/>
      <c r="L30" s="64"/>
    </row>
    <row r="31" spans="1:13" s="40" customFormat="1" ht="132.75" customHeight="1" x14ac:dyDescent="0.2">
      <c r="A31" s="35"/>
      <c r="B31" s="35"/>
      <c r="C31" s="37"/>
      <c r="D31" s="35"/>
      <c r="E31" s="35"/>
      <c r="F31" s="35"/>
      <c r="G31" s="37"/>
      <c r="H31" s="37"/>
      <c r="I31" s="38"/>
      <c r="J31" s="38"/>
      <c r="K31" s="39"/>
      <c r="L31" s="64"/>
    </row>
    <row r="32" spans="1:13" s="40" customFormat="1" ht="132.75" customHeight="1" x14ac:dyDescent="0.2">
      <c r="A32" s="35"/>
      <c r="B32" s="35"/>
      <c r="C32" s="37"/>
      <c r="D32" s="35"/>
      <c r="E32" s="35"/>
      <c r="F32" s="35"/>
      <c r="G32" s="37"/>
      <c r="H32" s="37"/>
      <c r="I32" s="38"/>
      <c r="J32" s="38"/>
      <c r="K32" s="39"/>
      <c r="L32" s="64"/>
    </row>
    <row r="33" spans="1:12" s="40" customFormat="1" ht="132.75" customHeight="1" x14ac:dyDescent="0.2">
      <c r="A33" s="35"/>
      <c r="B33" s="35"/>
      <c r="C33" s="37"/>
      <c r="D33" s="35"/>
      <c r="E33" s="35"/>
      <c r="F33" s="35"/>
      <c r="G33" s="37"/>
      <c r="H33" s="37"/>
      <c r="I33" s="38"/>
      <c r="J33" s="38"/>
      <c r="K33" s="39"/>
      <c r="L33" s="64"/>
    </row>
    <row r="34" spans="1:12" s="40" customFormat="1" ht="132.75" customHeight="1" x14ac:dyDescent="0.2">
      <c r="A34" s="35"/>
      <c r="B34" s="35"/>
      <c r="C34" s="37"/>
      <c r="D34" s="35"/>
      <c r="E34" s="35"/>
      <c r="F34" s="35"/>
      <c r="G34" s="37"/>
      <c r="H34" s="37"/>
      <c r="I34" s="38"/>
      <c r="J34" s="38"/>
      <c r="K34" s="39"/>
      <c r="L34" s="64"/>
    </row>
    <row r="35" spans="1:12" s="40" customFormat="1" ht="132.75" customHeight="1" x14ac:dyDescent="0.2">
      <c r="A35" s="35"/>
      <c r="B35" s="35"/>
      <c r="C35" s="37"/>
      <c r="D35" s="35"/>
      <c r="E35" s="35"/>
      <c r="F35" s="35"/>
      <c r="G35" s="37"/>
      <c r="H35" s="37"/>
      <c r="I35" s="38"/>
      <c r="J35" s="38"/>
      <c r="K35" s="39"/>
      <c r="L35" s="64"/>
    </row>
    <row r="36" spans="1:12" s="40" customFormat="1" ht="132.75" customHeight="1" x14ac:dyDescent="0.2">
      <c r="A36" s="35"/>
      <c r="B36" s="35"/>
      <c r="C36" s="37"/>
      <c r="D36" s="35"/>
      <c r="E36" s="35"/>
      <c r="F36" s="35"/>
      <c r="G36" s="37"/>
      <c r="H36" s="37"/>
      <c r="I36" s="38"/>
      <c r="J36" s="38"/>
      <c r="K36" s="39"/>
      <c r="L36" s="64"/>
    </row>
    <row r="37" spans="1:12" s="40" customFormat="1" ht="132.75" customHeight="1" x14ac:dyDescent="0.2">
      <c r="A37" s="35"/>
      <c r="B37" s="35"/>
      <c r="C37" s="37"/>
      <c r="D37" s="35"/>
      <c r="E37" s="35"/>
      <c r="F37" s="35"/>
      <c r="G37" s="37"/>
      <c r="H37" s="37"/>
      <c r="I37" s="38"/>
      <c r="J37" s="38"/>
      <c r="K37" s="39"/>
      <c r="L37" s="64"/>
    </row>
    <row r="38" spans="1:12" s="40" customFormat="1" ht="132.75" customHeight="1" x14ac:dyDescent="0.2">
      <c r="A38" s="35"/>
      <c r="B38" s="35"/>
      <c r="C38" s="37"/>
      <c r="D38" s="35"/>
      <c r="E38" s="35"/>
      <c r="F38" s="35"/>
      <c r="G38" s="37"/>
      <c r="H38" s="37"/>
      <c r="I38" s="38"/>
      <c r="J38" s="38"/>
      <c r="K38" s="39"/>
      <c r="L38" s="64"/>
    </row>
    <row r="39" spans="1:12" s="40" customFormat="1" ht="132.75" customHeight="1" x14ac:dyDescent="0.2">
      <c r="A39" s="35"/>
      <c r="B39" s="35"/>
      <c r="C39" s="37"/>
      <c r="D39" s="35"/>
      <c r="E39" s="35"/>
      <c r="F39" s="35"/>
      <c r="G39" s="37"/>
      <c r="H39" s="37"/>
      <c r="I39" s="38"/>
      <c r="J39" s="38"/>
      <c r="K39" s="39"/>
      <c r="L39" s="64"/>
    </row>
    <row r="40" spans="1:12" s="40" customFormat="1" ht="132.75" customHeight="1" x14ac:dyDescent="0.2">
      <c r="A40" s="35"/>
      <c r="B40" s="35"/>
      <c r="C40" s="37"/>
      <c r="D40" s="35"/>
      <c r="E40" s="35"/>
      <c r="F40" s="35"/>
      <c r="G40" s="37"/>
      <c r="H40" s="37"/>
      <c r="I40" s="38"/>
      <c r="J40" s="38"/>
      <c r="K40" s="39"/>
      <c r="L40" s="64"/>
    </row>
    <row r="41" spans="1:12" s="40" customFormat="1" ht="132.75" customHeight="1" x14ac:dyDescent="0.2">
      <c r="A41" s="35"/>
      <c r="B41" s="35"/>
      <c r="C41" s="37"/>
      <c r="D41" s="35"/>
      <c r="E41" s="35"/>
      <c r="F41" s="35"/>
      <c r="G41" s="37"/>
      <c r="H41" s="37"/>
      <c r="I41" s="38"/>
      <c r="J41" s="38"/>
      <c r="K41" s="39"/>
      <c r="L41" s="64"/>
    </row>
    <row r="42" spans="1:12" s="40" customFormat="1" ht="132.75" customHeight="1" x14ac:dyDescent="0.2">
      <c r="A42" s="35"/>
      <c r="B42" s="35"/>
      <c r="C42" s="37"/>
      <c r="D42" s="35"/>
      <c r="E42" s="35"/>
      <c r="F42" s="35"/>
      <c r="G42" s="37"/>
      <c r="H42" s="37"/>
      <c r="I42" s="38"/>
      <c r="J42" s="38"/>
      <c r="K42" s="39"/>
      <c r="L42" s="64"/>
    </row>
    <row r="43" spans="1:12" s="40" customFormat="1" ht="132.75" customHeight="1" x14ac:dyDescent="0.2">
      <c r="A43" s="35"/>
      <c r="B43" s="35"/>
      <c r="C43" s="37"/>
      <c r="D43" s="35"/>
      <c r="E43" s="35"/>
      <c r="F43" s="35"/>
      <c r="G43" s="37"/>
      <c r="H43" s="37"/>
      <c r="I43" s="38"/>
      <c r="J43" s="38"/>
      <c r="K43" s="39"/>
      <c r="L43" s="64"/>
    </row>
    <row r="44" spans="1:12" s="40" customFormat="1" ht="132.75" customHeight="1" x14ac:dyDescent="0.2">
      <c r="A44" s="35"/>
      <c r="B44" s="35"/>
      <c r="C44" s="37"/>
      <c r="D44" s="35"/>
      <c r="E44" s="35"/>
      <c r="F44" s="35"/>
      <c r="G44" s="37"/>
      <c r="H44" s="37"/>
      <c r="I44" s="38"/>
      <c r="J44" s="38"/>
      <c r="K44" s="39"/>
      <c r="L44" s="64"/>
    </row>
    <row r="45" spans="1:12" s="40" customFormat="1" ht="132.75" customHeight="1" x14ac:dyDescent="0.2">
      <c r="A45" s="35"/>
      <c r="B45" s="35"/>
      <c r="C45" s="37"/>
      <c r="D45" s="35"/>
      <c r="E45" s="35"/>
      <c r="F45" s="35"/>
      <c r="G45" s="37"/>
      <c r="H45" s="37"/>
      <c r="I45" s="38"/>
      <c r="J45" s="38"/>
      <c r="K45" s="39"/>
      <c r="L45" s="64"/>
    </row>
    <row r="46" spans="1:12" s="40" customFormat="1" ht="132.75" customHeight="1" x14ac:dyDescent="0.2">
      <c r="A46" s="35"/>
      <c r="B46" s="35"/>
      <c r="C46" s="37"/>
      <c r="D46" s="35"/>
      <c r="E46" s="35"/>
      <c r="F46" s="35"/>
      <c r="G46" s="37"/>
      <c r="H46" s="37"/>
      <c r="I46" s="38"/>
      <c r="J46" s="38"/>
      <c r="K46" s="39"/>
      <c r="L46" s="64"/>
    </row>
    <row r="47" spans="1:12" s="40" customFormat="1" ht="132.75" customHeight="1" x14ac:dyDescent="0.2">
      <c r="A47" s="35"/>
      <c r="B47" s="35"/>
      <c r="C47" s="37"/>
      <c r="D47" s="35"/>
      <c r="E47" s="35"/>
      <c r="F47" s="35"/>
      <c r="G47" s="37"/>
      <c r="H47" s="37"/>
      <c r="I47" s="38"/>
      <c r="J47" s="38"/>
      <c r="K47" s="39"/>
      <c r="L47" s="64"/>
    </row>
    <row r="48" spans="1:12" s="40" customFormat="1" ht="132.75" customHeight="1" x14ac:dyDescent="0.2">
      <c r="A48" s="35"/>
      <c r="B48" s="35"/>
      <c r="C48" s="37"/>
      <c r="D48" s="35"/>
      <c r="E48" s="35"/>
      <c r="F48" s="35"/>
      <c r="G48" s="37"/>
      <c r="H48" s="37"/>
      <c r="I48" s="38"/>
      <c r="J48" s="38"/>
      <c r="K48" s="39"/>
      <c r="L48" s="64"/>
    </row>
    <row r="49" spans="1:12" s="40" customFormat="1" ht="132.75" customHeight="1" x14ac:dyDescent="0.2">
      <c r="A49" s="35"/>
      <c r="B49" s="35"/>
      <c r="C49" s="37"/>
      <c r="D49" s="35"/>
      <c r="E49" s="35"/>
      <c r="F49" s="35"/>
      <c r="G49" s="37"/>
      <c r="H49" s="37"/>
      <c r="I49" s="38"/>
      <c r="J49" s="38"/>
      <c r="K49" s="39"/>
      <c r="L49" s="64"/>
    </row>
    <row r="50" spans="1:12" s="40" customFormat="1" ht="132.75" customHeight="1" x14ac:dyDescent="0.2">
      <c r="A50" s="34"/>
      <c r="B50" s="35"/>
      <c r="C50" s="37"/>
      <c r="D50" s="35"/>
      <c r="E50" s="35"/>
      <c r="F50" s="35"/>
      <c r="G50" s="37"/>
      <c r="H50" s="37"/>
      <c r="I50" s="38"/>
      <c r="J50" s="38"/>
      <c r="K50" s="39"/>
      <c r="L50" s="64"/>
    </row>
    <row r="51" spans="1:12" s="40" customFormat="1" ht="132.75" customHeight="1" x14ac:dyDescent="0.2">
      <c r="A51" s="34"/>
      <c r="B51" s="35"/>
      <c r="C51" s="37"/>
      <c r="D51" s="35"/>
      <c r="E51" s="35"/>
      <c r="F51" s="35"/>
      <c r="G51" s="37"/>
      <c r="H51" s="37"/>
      <c r="I51" s="38"/>
      <c r="J51" s="38"/>
      <c r="K51" s="39"/>
      <c r="L51" s="64"/>
    </row>
    <row r="52" spans="1:12" s="40" customFormat="1" ht="132.75" customHeight="1" x14ac:dyDescent="0.2">
      <c r="A52" s="34"/>
      <c r="B52" s="35"/>
      <c r="C52" s="37"/>
      <c r="D52" s="35"/>
      <c r="E52" s="35"/>
      <c r="F52" s="35"/>
      <c r="G52" s="37"/>
      <c r="H52" s="37"/>
      <c r="I52" s="38"/>
      <c r="J52" s="38"/>
      <c r="K52" s="39"/>
      <c r="L52" s="64"/>
    </row>
    <row r="53" spans="1:12" s="40" customFormat="1" ht="132.75" customHeight="1" x14ac:dyDescent="0.2">
      <c r="A53" s="34"/>
      <c r="B53" s="35"/>
      <c r="C53" s="37"/>
      <c r="D53" s="35"/>
      <c r="E53" s="35"/>
      <c r="F53" s="35"/>
      <c r="G53" s="37"/>
      <c r="H53" s="37"/>
      <c r="I53" s="38"/>
      <c r="J53" s="38"/>
      <c r="K53" s="39"/>
      <c r="L53" s="64"/>
    </row>
    <row r="54" spans="1:12" s="40" customFormat="1" ht="132.75" customHeight="1" x14ac:dyDescent="0.2">
      <c r="A54" s="34"/>
      <c r="B54" s="35"/>
      <c r="C54" s="37"/>
      <c r="D54" s="35"/>
      <c r="E54" s="35"/>
      <c r="F54" s="35"/>
      <c r="G54" s="37"/>
      <c r="H54" s="37"/>
      <c r="I54" s="38"/>
      <c r="J54" s="38"/>
      <c r="K54" s="39"/>
      <c r="L54" s="64"/>
    </row>
    <row r="55" spans="1:12" s="40" customFormat="1" ht="132.75" customHeight="1" x14ac:dyDescent="0.2">
      <c r="A55" s="34"/>
      <c r="B55" s="35"/>
      <c r="C55" s="37"/>
      <c r="D55" s="35"/>
      <c r="E55" s="35"/>
      <c r="F55" s="35"/>
      <c r="G55" s="37"/>
      <c r="H55" s="37"/>
      <c r="I55" s="38"/>
      <c r="J55" s="38"/>
      <c r="K55" s="39"/>
      <c r="L55" s="64"/>
    </row>
    <row r="56" spans="1:12" s="40" customFormat="1" ht="132.75" customHeight="1" x14ac:dyDescent="0.2">
      <c r="A56" s="34"/>
      <c r="B56" s="35"/>
      <c r="C56" s="37"/>
      <c r="D56" s="35"/>
      <c r="E56" s="35"/>
      <c r="F56" s="35"/>
      <c r="G56" s="37"/>
      <c r="H56" s="37"/>
      <c r="I56" s="38"/>
      <c r="J56" s="38"/>
      <c r="K56" s="39"/>
      <c r="L56" s="64"/>
    </row>
    <row r="57" spans="1:12" s="40" customFormat="1" ht="132.75" customHeight="1" x14ac:dyDescent="0.2">
      <c r="A57" s="34"/>
      <c r="B57" s="35"/>
      <c r="C57" s="37"/>
      <c r="D57" s="35"/>
      <c r="E57" s="35"/>
      <c r="F57" s="35"/>
      <c r="G57" s="37"/>
      <c r="H57" s="37"/>
      <c r="I57" s="38"/>
      <c r="J57" s="38"/>
      <c r="K57" s="39"/>
      <c r="L57" s="64"/>
    </row>
    <row r="58" spans="1:12" s="40" customFormat="1" ht="132.75" customHeight="1" x14ac:dyDescent="0.2">
      <c r="A58" s="34"/>
      <c r="B58" s="35"/>
      <c r="C58" s="37"/>
      <c r="D58" s="35"/>
      <c r="E58" s="35"/>
      <c r="F58" s="35"/>
      <c r="G58" s="37"/>
      <c r="H58" s="37"/>
      <c r="I58" s="38"/>
      <c r="J58" s="38"/>
      <c r="K58" s="39"/>
      <c r="L58" s="64"/>
    </row>
    <row r="59" spans="1:12" s="40" customFormat="1" ht="132.75" customHeight="1" x14ac:dyDescent="0.2">
      <c r="A59" s="34"/>
      <c r="B59" s="35"/>
      <c r="C59" s="37"/>
      <c r="D59" s="35"/>
      <c r="E59" s="35"/>
      <c r="F59" s="35"/>
      <c r="G59" s="37"/>
      <c r="H59" s="37"/>
      <c r="I59" s="38"/>
      <c r="J59" s="38"/>
      <c r="K59" s="39"/>
      <c r="L59" s="64"/>
    </row>
    <row r="60" spans="1:12" s="40" customFormat="1" ht="132.75" customHeight="1" x14ac:dyDescent="0.2">
      <c r="A60" s="34"/>
      <c r="B60" s="35"/>
      <c r="C60" s="37"/>
      <c r="D60" s="35"/>
      <c r="E60" s="35"/>
      <c r="F60" s="35"/>
      <c r="G60" s="37"/>
      <c r="H60" s="37"/>
      <c r="I60" s="38"/>
      <c r="J60" s="38"/>
      <c r="K60" s="39"/>
      <c r="L60" s="64"/>
    </row>
    <row r="61" spans="1:12" s="40" customFormat="1" ht="132.75" customHeight="1" x14ac:dyDescent="0.2">
      <c r="A61" s="34"/>
      <c r="B61" s="35"/>
      <c r="C61" s="37"/>
      <c r="D61" s="35"/>
      <c r="E61" s="35"/>
      <c r="F61" s="35"/>
      <c r="G61" s="37"/>
      <c r="H61" s="37"/>
      <c r="I61" s="38"/>
      <c r="J61" s="38"/>
      <c r="K61" s="39"/>
      <c r="L61" s="64"/>
    </row>
    <row r="62" spans="1:12" s="40" customFormat="1" ht="132.75" customHeight="1" x14ac:dyDescent="0.2">
      <c r="A62" s="34"/>
      <c r="B62" s="35"/>
      <c r="C62" s="37"/>
      <c r="D62" s="35"/>
      <c r="E62" s="35"/>
      <c r="F62" s="35"/>
      <c r="G62" s="37"/>
      <c r="H62" s="37"/>
      <c r="I62" s="38"/>
      <c r="J62" s="38"/>
      <c r="K62" s="39"/>
      <c r="L62" s="64"/>
    </row>
    <row r="63" spans="1:12" s="40" customFormat="1" ht="132.75" customHeight="1" x14ac:dyDescent="0.2">
      <c r="A63" s="34"/>
      <c r="B63" s="35"/>
      <c r="C63" s="37"/>
      <c r="D63" s="35"/>
      <c r="E63" s="35"/>
      <c r="F63" s="35"/>
      <c r="G63" s="37"/>
      <c r="H63" s="37"/>
      <c r="I63" s="38"/>
      <c r="J63" s="38"/>
      <c r="K63" s="39"/>
      <c r="L63" s="64"/>
    </row>
    <row r="64" spans="1:12" s="40" customFormat="1" ht="132.75" customHeight="1" x14ac:dyDescent="0.2">
      <c r="A64" s="34"/>
      <c r="B64" s="35"/>
      <c r="C64" s="37"/>
      <c r="D64" s="35"/>
      <c r="E64" s="35"/>
      <c r="F64" s="35"/>
      <c r="G64" s="37"/>
      <c r="H64" s="37"/>
      <c r="I64" s="38"/>
      <c r="J64" s="38"/>
      <c r="K64" s="39"/>
      <c r="L64" s="64"/>
    </row>
    <row r="65" spans="1:46" s="40" customFormat="1" ht="132.75" customHeight="1" x14ac:dyDescent="0.2">
      <c r="A65" s="34"/>
      <c r="B65" s="35"/>
      <c r="C65" s="37"/>
      <c r="D65" s="35"/>
      <c r="E65" s="35"/>
      <c r="F65" s="35"/>
      <c r="G65" s="37"/>
      <c r="H65" s="37"/>
      <c r="I65" s="38"/>
      <c r="J65" s="38"/>
      <c r="K65" s="39"/>
      <c r="L65" s="64"/>
    </row>
    <row r="66" spans="1:46" s="40" customFormat="1" ht="132.75" customHeight="1" x14ac:dyDescent="0.2">
      <c r="A66" s="34"/>
      <c r="B66" s="35"/>
      <c r="C66" s="37"/>
      <c r="D66" s="35"/>
      <c r="E66" s="35"/>
      <c r="F66" s="35"/>
      <c r="G66" s="37"/>
      <c r="H66" s="37"/>
      <c r="I66" s="38"/>
      <c r="J66" s="38"/>
      <c r="K66" s="39"/>
      <c r="L66" s="64"/>
    </row>
    <row r="67" spans="1:46" s="40" customFormat="1" ht="132.75" customHeight="1" x14ac:dyDescent="0.2">
      <c r="A67" s="34"/>
      <c r="B67" s="35"/>
      <c r="C67" s="37"/>
      <c r="D67" s="35"/>
      <c r="E67" s="35"/>
      <c r="F67" s="35"/>
      <c r="G67" s="37"/>
      <c r="H67" s="37"/>
      <c r="I67" s="38"/>
      <c r="J67" s="38"/>
      <c r="K67" s="39"/>
      <c r="L67" s="64"/>
    </row>
    <row r="68" spans="1:46" s="40" customFormat="1" ht="132.75" customHeight="1" x14ac:dyDescent="0.2">
      <c r="A68" s="34"/>
      <c r="B68" s="35"/>
      <c r="C68" s="37"/>
      <c r="D68" s="35"/>
      <c r="E68" s="35"/>
      <c r="F68" s="35"/>
      <c r="G68" s="37"/>
      <c r="H68" s="37"/>
      <c r="I68" s="38"/>
      <c r="J68" s="38"/>
      <c r="K68" s="39"/>
      <c r="L68" s="64"/>
    </row>
    <row r="69" spans="1:46" s="40" customFormat="1" ht="132.75" customHeight="1" x14ac:dyDescent="0.2">
      <c r="A69" s="34"/>
      <c r="B69" s="35"/>
      <c r="C69" s="37"/>
      <c r="D69" s="35"/>
      <c r="E69" s="35"/>
      <c r="F69" s="35"/>
      <c r="G69" s="37"/>
      <c r="H69" s="37"/>
      <c r="I69" s="38"/>
      <c r="J69" s="38"/>
      <c r="K69" s="39"/>
      <c r="L69" s="64"/>
    </row>
    <row r="70" spans="1:46" s="40" customFormat="1" ht="192.75" customHeight="1" x14ac:dyDescent="0.2">
      <c r="A70" s="34"/>
      <c r="B70" s="35"/>
      <c r="C70" s="37"/>
      <c r="D70" s="35"/>
      <c r="E70" s="35"/>
      <c r="F70" s="35"/>
      <c r="G70" s="37"/>
      <c r="H70" s="37"/>
      <c r="I70" s="38"/>
      <c r="J70" s="38"/>
      <c r="K70" s="39"/>
      <c r="L70" s="64"/>
    </row>
    <row r="71" spans="1:46" s="40" customFormat="1" ht="117" customHeight="1" x14ac:dyDescent="0.2">
      <c r="A71" s="34"/>
      <c r="B71" s="35"/>
      <c r="D71" s="37"/>
      <c r="E71" s="35"/>
      <c r="F71" s="35"/>
      <c r="G71" s="37"/>
      <c r="H71" s="37"/>
      <c r="I71" s="38"/>
      <c r="J71" s="38"/>
      <c r="K71" s="39"/>
      <c r="L71" s="64"/>
    </row>
    <row r="72" spans="1:46" s="40" customFormat="1" ht="121.5" customHeight="1" x14ac:dyDescent="0.2">
      <c r="A72" s="34"/>
      <c r="B72" s="35"/>
      <c r="C72" s="37"/>
      <c r="D72" s="35"/>
      <c r="E72" s="35"/>
      <c r="F72" s="35"/>
      <c r="G72" s="37"/>
      <c r="H72" s="37"/>
      <c r="I72" s="37"/>
      <c r="J72" s="38"/>
      <c r="K72" s="39"/>
      <c r="L72" s="64"/>
    </row>
    <row r="73" spans="1:46" s="40" customFormat="1" ht="164.25" customHeight="1" x14ac:dyDescent="0.2">
      <c r="A73" s="34"/>
      <c r="B73" s="34"/>
      <c r="C73" s="37"/>
      <c r="D73" s="35"/>
      <c r="E73" s="35"/>
      <c r="F73" s="35"/>
      <c r="G73" s="37"/>
      <c r="H73" s="37"/>
      <c r="I73" s="38"/>
      <c r="J73" s="39"/>
      <c r="K73" s="39"/>
      <c r="L73" s="64"/>
    </row>
    <row r="74" spans="1:46" s="47" customFormat="1" ht="147" customHeight="1" x14ac:dyDescent="0.2">
      <c r="A74" s="41"/>
      <c r="B74" s="42"/>
      <c r="C74" s="43"/>
      <c r="D74" s="42"/>
      <c r="E74" s="42"/>
      <c r="F74" s="42"/>
      <c r="G74" s="43"/>
      <c r="H74" s="43"/>
      <c r="I74" s="44"/>
      <c r="J74" s="45"/>
      <c r="K74" s="45"/>
      <c r="L74" s="65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6"/>
    </row>
    <row r="75" spans="1:46" s="49" customFormat="1" ht="126.75" customHeight="1" x14ac:dyDescent="0.2">
      <c r="A75" s="15"/>
      <c r="B75" s="48"/>
      <c r="C75" s="12"/>
      <c r="D75" s="48"/>
      <c r="F75" s="48"/>
      <c r="H75" s="12"/>
      <c r="I75" s="50"/>
      <c r="J75" s="51"/>
      <c r="K75" s="51"/>
      <c r="L75" s="66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52"/>
    </row>
    <row r="76" spans="1:46" s="49" customFormat="1" ht="114" customHeight="1" x14ac:dyDescent="0.2">
      <c r="A76" s="15"/>
      <c r="B76" s="48"/>
      <c r="C76" s="12"/>
      <c r="H76" s="12"/>
      <c r="I76" s="53"/>
      <c r="L76" s="67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52"/>
    </row>
    <row r="77" spans="1:46" s="56" customFormat="1" ht="146.25" customHeight="1" x14ac:dyDescent="0.2">
      <c r="A77" s="15"/>
      <c r="B77" s="48"/>
      <c r="C77" s="54"/>
      <c r="D77" s="49"/>
      <c r="E77" s="49"/>
      <c r="F77" s="49"/>
      <c r="G77" s="49"/>
      <c r="H77" s="12"/>
      <c r="I77" s="49"/>
      <c r="J77" s="49"/>
      <c r="K77" s="49"/>
      <c r="L77" s="67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55"/>
    </row>
    <row r="78" spans="1:46" s="49" customFormat="1" ht="165.75" customHeight="1" x14ac:dyDescent="0.2">
      <c r="A78" s="57"/>
      <c r="B78" s="56"/>
      <c r="C78" s="56"/>
      <c r="D78" s="56"/>
      <c r="E78" s="56"/>
      <c r="F78" s="56"/>
      <c r="G78" s="56"/>
      <c r="H78" s="56"/>
      <c r="L78" s="67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52"/>
    </row>
    <row r="79" spans="1:46" s="49" customFormat="1" ht="138" customHeight="1" x14ac:dyDescent="0.2">
      <c r="A79" s="15"/>
      <c r="I79" s="56"/>
      <c r="J79" s="56"/>
      <c r="K79" s="56"/>
      <c r="L79" s="68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52"/>
    </row>
    <row r="80" spans="1:46" s="49" customFormat="1" ht="170.25" customHeight="1" x14ac:dyDescent="0.2">
      <c r="A80" s="15"/>
      <c r="E80" s="15"/>
      <c r="G80" s="15"/>
      <c r="L80" s="67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52"/>
    </row>
    <row r="81" spans="1:46" s="49" customFormat="1" ht="143.25" customHeight="1" x14ac:dyDescent="0.2">
      <c r="A81" s="15"/>
      <c r="D81" s="15"/>
      <c r="E81" s="15"/>
      <c r="F81" s="15"/>
      <c r="G81" s="15"/>
      <c r="J81" s="58"/>
      <c r="K81" s="58"/>
      <c r="L81" s="67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52"/>
    </row>
    <row r="82" spans="1:46" s="49" customFormat="1" ht="175.5" customHeight="1" x14ac:dyDescent="0.2">
      <c r="A82" s="15"/>
      <c r="C82" s="15"/>
      <c r="D82" s="15"/>
      <c r="E82" s="15"/>
      <c r="F82" s="15"/>
      <c r="G82" s="15"/>
      <c r="I82" s="16"/>
      <c r="J82" s="58"/>
      <c r="K82" s="58"/>
      <c r="L82" s="67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52"/>
    </row>
    <row r="83" spans="1:46" s="40" customFormat="1" x14ac:dyDescent="0.2">
      <c r="A83" s="15"/>
      <c r="B83" s="15"/>
      <c r="C83" s="15"/>
      <c r="D83" s="15"/>
      <c r="E83" s="15"/>
      <c r="F83" s="15"/>
      <c r="G83" s="15"/>
      <c r="H83" s="15"/>
      <c r="I83" s="16"/>
      <c r="J83" s="58"/>
      <c r="K83" s="58"/>
      <c r="L83" s="67"/>
    </row>
    <row r="84" spans="1:46" s="40" customFormat="1" x14ac:dyDescent="0.2">
      <c r="A84" s="34"/>
      <c r="B84" s="34"/>
      <c r="C84" s="34"/>
      <c r="D84" s="34"/>
      <c r="E84" s="34"/>
      <c r="F84" s="34"/>
      <c r="G84" s="34"/>
      <c r="H84" s="34"/>
      <c r="I84" s="16"/>
      <c r="J84" s="58"/>
      <c r="K84" s="58"/>
      <c r="L84" s="67"/>
    </row>
    <row r="85" spans="1:46" s="40" customFormat="1" x14ac:dyDescent="0.2">
      <c r="A85" s="34"/>
      <c r="B85" s="34"/>
      <c r="C85" s="34"/>
      <c r="D85" s="34"/>
      <c r="E85" s="34"/>
      <c r="F85" s="34"/>
      <c r="G85" s="34"/>
      <c r="H85" s="34"/>
      <c r="I85" s="59"/>
      <c r="J85" s="60"/>
      <c r="K85" s="60"/>
      <c r="L85" s="69"/>
    </row>
    <row r="86" spans="1:46" x14ac:dyDescent="0.2">
      <c r="A86" s="34"/>
      <c r="B86" s="34"/>
      <c r="C86" s="34"/>
      <c r="D86" s="34"/>
      <c r="E86" s="34"/>
      <c r="F86" s="34"/>
      <c r="G86" s="34"/>
      <c r="H86" s="34"/>
      <c r="I86" s="59"/>
      <c r="J86" s="60"/>
      <c r="K86" s="60"/>
      <c r="L86" s="69"/>
    </row>
    <row r="87" spans="1:46" x14ac:dyDescent="0.2">
      <c r="I87" s="59"/>
      <c r="J87" s="60"/>
      <c r="K87" s="60"/>
      <c r="L87" s="69"/>
    </row>
  </sheetData>
  <mergeCells count="17">
    <mergeCell ref="C3:I3"/>
    <mergeCell ref="C4:F4"/>
    <mergeCell ref="G4:H4"/>
    <mergeCell ref="I4:K4"/>
    <mergeCell ref="M4:M6"/>
    <mergeCell ref="A1:M1"/>
    <mergeCell ref="A2:M2"/>
    <mergeCell ref="A5:A6"/>
    <mergeCell ref="B5:B6"/>
    <mergeCell ref="L5:L6"/>
    <mergeCell ref="K5:K6"/>
    <mergeCell ref="I5:I6"/>
    <mergeCell ref="J5:J6"/>
    <mergeCell ref="C5:C6"/>
    <mergeCell ref="D5:D6"/>
    <mergeCell ref="E5:E6"/>
    <mergeCell ref="F5:F6"/>
  </mergeCells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63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Застраховане 2017</vt:lpstr>
      <vt:lpstr>'Застраховане 2017'!Print_Area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hp6730b</dc:creator>
  <cp:lastModifiedBy>Evelina Vasilkova</cp:lastModifiedBy>
  <cp:lastPrinted>2017-09-13T11:23:33Z</cp:lastPrinted>
  <dcterms:created xsi:type="dcterms:W3CDTF">2016-11-25T08:08:13Z</dcterms:created>
  <dcterms:modified xsi:type="dcterms:W3CDTF">2017-09-18T13:49:17Z</dcterms:modified>
</cp:coreProperties>
</file>