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EVA\MH\Застраховки 2017\2018 нова\Публично състезание\Застраховане_МЗ 2018\Приложения към Ценови предложения\"/>
    </mc:Choice>
  </mc:AlternateContent>
  <bookViews>
    <workbookView xWindow="0" yWindow="0" windowWidth="19200" windowHeight="11745"/>
  </bookViews>
  <sheets>
    <sheet name="Застраховане 2018" sheetId="10" r:id="rId1"/>
  </sheets>
  <definedNames>
    <definedName name="_xlnm.Print_Area" localSheetId="0">'Застраховане 2018'!$A$1:$L$32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0" l="1"/>
</calcChain>
</file>

<file path=xl/sharedStrings.xml><?xml version="1.0" encoding="utf-8"?>
<sst xmlns="http://schemas.openxmlformats.org/spreadsheetml/2006/main" count="171" uniqueCount="88">
  <si>
    <t>ДАННИ ЗА АДМИНИСТРАЦИЯТА</t>
  </si>
  <si>
    <t>МЕСТОНАХОЖДЕНИЕ НА ИМОТА</t>
  </si>
  <si>
    <t>ВИД НА СОБСТВЕНОСТТА</t>
  </si>
  <si>
    <t>АКТ ЗА СОБСТВЕНОСТ</t>
  </si>
  <si>
    <t>№
по
ред</t>
  </si>
  <si>
    <t>Област</t>
  </si>
  <si>
    <t>Община/
Район</t>
  </si>
  <si>
    <t>Населено
място</t>
  </si>
  <si>
    <t>Адрес</t>
  </si>
  <si>
    <t>Държавна</t>
  </si>
  <si>
    <t xml:space="preserve">Публична </t>
  </si>
  <si>
    <t>№</t>
  </si>
  <si>
    <t>Дата</t>
  </si>
  <si>
    <t>Общинска</t>
  </si>
  <si>
    <t>Частна</t>
  </si>
  <si>
    <t>държавна</t>
  </si>
  <si>
    <t xml:space="preserve">държавна </t>
  </si>
  <si>
    <t>публична</t>
  </si>
  <si>
    <t>София</t>
  </si>
  <si>
    <t>гр. София</t>
  </si>
  <si>
    <t>Шумен</t>
  </si>
  <si>
    <t>район Триадица</t>
  </si>
  <si>
    <t>район Възраждане</t>
  </si>
  <si>
    <t>бул. "Ал. Стамболийски"№ 39</t>
  </si>
  <si>
    <t>00522</t>
  </si>
  <si>
    <t>ж.к. "Изток, ул. "Лъчезар Станчев № 13 (бивша ул."165" № 3А)</t>
  </si>
  <si>
    <t>02997</t>
  </si>
  <si>
    <t>бул. "Акад. Иван Гешов" № 15</t>
  </si>
  <si>
    <t>03225</t>
  </si>
  <si>
    <t>Административна сграда в гр. София, район "Възраждане", пл. "Св. Неделя" № 5</t>
  </si>
  <si>
    <t>пл. "Света Неделя" №5</t>
  </si>
  <si>
    <t>03419</t>
  </si>
  <si>
    <t>06513</t>
  </si>
  <si>
    <t>ройон Оборище</t>
  </si>
  <si>
    <t>бул. "Янко Сакъзов" № 26</t>
  </si>
  <si>
    <t xml:space="preserve">07330
</t>
  </si>
  <si>
    <t>ул. "Цар Борис" № 217</t>
  </si>
  <si>
    <t>5377-II</t>
  </si>
  <si>
    <t>ул. "Цар Борис" № 217а</t>
  </si>
  <si>
    <t>държавен</t>
  </si>
  <si>
    <t>1049</t>
  </si>
  <si>
    <t>район Изгрев п-л I, кв .4</t>
  </si>
  <si>
    <t>ул. "Георги софийски" № 3, м. "Медицинска академия", УПИ за ВМИ по плана за регулация и застрояване на гр. София</t>
  </si>
  <si>
    <t>гр. Шумен</t>
  </si>
  <si>
    <t>Сграда "Блок А" с идент.83510.661.320.2 - ЗП 446 кв.м.- 4 етажа, конструкция масивна;
Сграда "Блок Б" с идент.83510.661.320.5-ЗП 303 кв.м.- 4 етажа, конструкция масивна;
находящи са в поземлен имот с площ 8669 кв.м.</t>
  </si>
  <si>
    <t>Сграда "Гаражи" с идент. 83510.661.320.4 - ЗП - 99 кв.м., 1 етаж, конструкция масивна,
находяща се в поземлен имот с идент. 83510.661.320 с площ от 8669 кв.м.</t>
  </si>
  <si>
    <t>обл. Пазарджик</t>
  </si>
  <si>
    <t>община Септември</t>
  </si>
  <si>
    <t>гр. Ветрен</t>
  </si>
  <si>
    <t>ул. "Четиридесет и четвърта" № 33</t>
  </si>
  <si>
    <t xml:space="preserve">Сграда - част от административна и производствена сграда,- ІV етажа- ЗП 763,00 кв.м. заедно със идеални части от общите части на сградата и толкова от дворното място, цялото по графични данни от 6 350 кв.м., съставляващо УПИ ІХ за медицински институт, а именно: - Източно крило на кота +12,65 м. - помещения №№ 54, 54А, 53, 52, 52А, 51, 45, 46, 47, 48, 49А, 49, тоалетна и коридор; - Основен корпус на сградата на кота + 12,65 м. - помещения №№ 56, 429 и 55 и коридор между помещения № 429 и № 55; - Пристойка към източното крило на кота +13,49 м. помещения №№ 430, 431, 432, 433, 343 и коридори към тях; Част от източната част на коридора на ІV етаж на основния корпус с площ 10,80 кв.м. </t>
  </si>
  <si>
    <t>2. Едноетажна масивна сграда - Склад със ЗП - 36 кв.м.;</t>
  </si>
  <si>
    <t>4. Едноетажна масивна,  промишлена сграда със ЗП - 17 кв.м.;</t>
  </si>
  <si>
    <t>ул. "Четиридесет и четвърта" № 34</t>
  </si>
  <si>
    <t>ул. "Четиридесет и четвърта" № 35</t>
  </si>
  <si>
    <t>ул. "Четиридесет и четвърта" № 36</t>
  </si>
  <si>
    <t>5. Едноетажна масивна,  промишлена сграда със ЗП - 32 кв.м.;</t>
  </si>
  <si>
    <t>ул. "Четиридесет и четвърта" № 37</t>
  </si>
  <si>
    <t>6. Едноетажна масивна,  жилищна сграда със ЗП - 126 кв.м.;</t>
  </si>
  <si>
    <t>ул. "Четиридесет и четвърта" № 38</t>
  </si>
  <si>
    <t>ул. "Четиридесет и четвърта" № 39</t>
  </si>
  <si>
    <t>ул. "Четиридесет и четвърта" № 40</t>
  </si>
  <si>
    <t xml:space="preserve">  Гараж на МЗ - полумасивен, застроен на 711 кв.м., представляващ гаражни клетки, находящи се на ул."Цар Борис І" № 217 </t>
  </si>
  <si>
    <t>Гараж на МЗ,намиращ се в гр.София ул. "Цар Борис" № 217, съставляващ се от административен гараж- сграда гараж 2-сглобяемя постройка. Година на построяване - 1970 г.</t>
  </si>
  <si>
    <t xml:space="preserve">8. Едноетажна масивна,  селскостопанска със ЗП - 58 кв.м.;
</t>
  </si>
  <si>
    <t>9</t>
  </si>
  <si>
    <t>Масивна пететажна сграда и сутерен  със застроена площ 208 кв.м.</t>
  </si>
  <si>
    <t>Център по хигиена - сграден комплекс, състоящ се от високо тяло на 12 етажа със сутерен и инсталационен етаж и ниско тяло на 3 етажа със сутерен и инсталационен етаж.</t>
  </si>
  <si>
    <t>Недвижим имот, представляващ три помещения в сграда на 7-ми етаж от масивна сграда, състояща се от три функционално свързани тела /с общ вход/-четириетажно, двуетажно и осеметажно с обща застроена площ 1855,85 кв.м.
МЗ притежава и ползва 409,81 /106,30 от оценката/  кв. м.  За нуждите на Програма ХИВ/СПИН</t>
  </si>
  <si>
    <t xml:space="preserve">7. Едноетажна масивна,  селскостопанска със ЗП - 59 кв.м.;
</t>
  </si>
  <si>
    <t>Сграда "Блок Г" с идент. 83510.661.320.1-ЗП 484 кв.м.;
находящ се в поземлен имот с площ 8669 кв.м.</t>
  </si>
  <si>
    <t>3. Едноетажна масивна сграда  - За енергопроизводство, съ ЗП - 30 кв.м.;</t>
  </si>
  <si>
    <t>Сгради в поземлен имот УПИ I - "Санаториум", кв. 105, по плана на гр. Ветрен с площ 13 100 кв.м, както следва:
1. Двуетажна масивна сграда - Заведение за социални грижи със ЗП - 572 кв.м.;</t>
  </si>
  <si>
    <t>Застрахователна сума</t>
  </si>
  <si>
    <t>ж.к. Стрелбище, ул. "Златишки проход" № 46, бл.31</t>
  </si>
  <si>
    <t>03224</t>
  </si>
  <si>
    <t>Наименование ВРБ/
Вид на имота 
(земя, административна сграда, гараж, апартамент, др.)</t>
  </si>
  <si>
    <t>ОБЩА БАЛАНСОВА СТОЙНОСТ:</t>
  </si>
  <si>
    <t>Единични стойности на застрахователни премии и тарифни числа по видове застраховки за имоти публична държавна собственост</t>
  </si>
  <si>
    <t>Единични стойности на застрахователни премии</t>
  </si>
  <si>
    <t>ОБЩА ЗАСТРАХОВАТЕЛНА ПРЕМИЯ:</t>
  </si>
  <si>
    <t>СРЕДНО ТАРИФНО ЧИСЛО:</t>
  </si>
  <si>
    <t xml:space="preserve">   ДАНЪК 2 %, съгл. ЗДЗП:</t>
  </si>
  <si>
    <t>Процедура чрез публично състезание по реда на Закона за обществените поръчки с предмет:  „Избор на изпълнител за застраховане имуществото на Министерството на здравеопазването“</t>
  </si>
  <si>
    <t>Част от Сграда "НМКЦ" с площ от 1271,60 кв.м.
Сградата е изградена върху терен с АДС № 01617/31.05.1999г.
състоящ се от сутерен и четири етажа със застроена площ от 479,04 кв.м. и разгъната застроена площ от 2 416 кв.м.</t>
  </si>
  <si>
    <t>9 бр. помещения с номера от № 261 до № 269 , находящи се на 6-ти етаж в Общежитие на НЦОЗА, представляващо
Масивна сграда на 8 етажа с два входа, със застроена площ 468 кв.м., на всеки етаж по 3 едностайни и 1 двустаен апартамент</t>
  </si>
  <si>
    <t>Приложение №1.1</t>
  </si>
  <si>
    <t>ОБЩО ПРЕМИЯ + 2% ДАНЪК: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</si>
</sst>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л_в_."/>
    <numFmt numFmtId="165" formatCode="#,##0\ _л_в_.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4" fontId="7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right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22" zoomScale="70" zoomScaleNormal="80" zoomScaleSheetLayoutView="70" workbookViewId="0">
      <selection activeCell="E43" sqref="E43"/>
    </sheetView>
  </sheetViews>
  <sheetFormatPr defaultColWidth="7.85546875" defaultRowHeight="15" x14ac:dyDescent="0.25"/>
  <cols>
    <col min="1" max="1" width="8" style="23" bestFit="1" customWidth="1"/>
    <col min="2" max="2" width="50.28515625" style="23" customWidth="1"/>
    <col min="3" max="3" width="13.140625" style="23" customWidth="1"/>
    <col min="4" max="4" width="16.28515625" style="23" customWidth="1"/>
    <col min="5" max="5" width="16.7109375" style="23" customWidth="1"/>
    <col min="6" max="6" width="35.85546875" style="23" customWidth="1"/>
    <col min="7" max="7" width="16.140625" style="23" customWidth="1"/>
    <col min="8" max="8" width="15.5703125" style="23" customWidth="1"/>
    <col min="9" max="9" width="13.5703125" style="24" customWidth="1"/>
    <col min="10" max="10" width="12.7109375" style="25" customWidth="1"/>
    <col min="11" max="11" width="19.7109375" style="26" customWidth="1"/>
    <col min="12" max="12" width="20.5703125" style="2" customWidth="1"/>
    <col min="13" max="15" width="7.85546875" style="2"/>
    <col min="16" max="16" width="7.85546875" style="2" customWidth="1"/>
    <col min="17" max="16384" width="7.85546875" style="2"/>
  </cols>
  <sheetData>
    <row r="1" spans="1:12" x14ac:dyDescent="0.25">
      <c r="A1" s="38" t="s">
        <v>86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x14ac:dyDescent="0.2">
      <c r="A2" s="39" t="s">
        <v>83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s="3" customFormat="1" x14ac:dyDescent="0.2">
      <c r="A3" s="39" t="s">
        <v>78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2" s="4" customFormat="1" ht="25.5" customHeight="1" x14ac:dyDescent="0.25">
      <c r="A4" s="32"/>
      <c r="B4" s="31" t="s">
        <v>0</v>
      </c>
      <c r="C4" s="44" t="s">
        <v>1</v>
      </c>
      <c r="D4" s="44"/>
      <c r="E4" s="44"/>
      <c r="F4" s="44"/>
      <c r="G4" s="45" t="s">
        <v>2</v>
      </c>
      <c r="H4" s="45"/>
      <c r="I4" s="44" t="s">
        <v>3</v>
      </c>
      <c r="J4" s="44"/>
      <c r="K4" s="35"/>
      <c r="L4" s="33"/>
    </row>
    <row r="5" spans="1:12" s="5" customFormat="1" ht="49.5" customHeight="1" x14ac:dyDescent="0.25">
      <c r="A5" s="46" t="s">
        <v>4</v>
      </c>
      <c r="B5" s="45" t="s">
        <v>76</v>
      </c>
      <c r="C5" s="44" t="s">
        <v>5</v>
      </c>
      <c r="D5" s="45" t="s">
        <v>6</v>
      </c>
      <c r="E5" s="45" t="s">
        <v>7</v>
      </c>
      <c r="F5" s="45" t="s">
        <v>8</v>
      </c>
      <c r="G5" s="7" t="s">
        <v>9</v>
      </c>
      <c r="H5" s="7" t="s">
        <v>10</v>
      </c>
      <c r="I5" s="49" t="s">
        <v>11</v>
      </c>
      <c r="J5" s="50" t="s">
        <v>12</v>
      </c>
      <c r="K5" s="47" t="s">
        <v>73</v>
      </c>
      <c r="L5" s="40" t="s">
        <v>79</v>
      </c>
    </row>
    <row r="6" spans="1:12" s="5" customFormat="1" ht="42.6" customHeight="1" x14ac:dyDescent="0.25">
      <c r="A6" s="46"/>
      <c r="B6" s="45"/>
      <c r="C6" s="44"/>
      <c r="D6" s="45"/>
      <c r="E6" s="45"/>
      <c r="F6" s="45"/>
      <c r="G6" s="7" t="s">
        <v>13</v>
      </c>
      <c r="H6" s="7" t="s">
        <v>14</v>
      </c>
      <c r="I6" s="49"/>
      <c r="J6" s="50"/>
      <c r="K6" s="48"/>
      <c r="L6" s="41"/>
    </row>
    <row r="7" spans="1:12" s="1" customFormat="1" ht="12" customHeight="1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10" t="s">
        <v>65</v>
      </c>
      <c r="J7" s="11">
        <v>10</v>
      </c>
      <c r="K7" s="12">
        <v>11</v>
      </c>
      <c r="L7" s="12">
        <v>12</v>
      </c>
    </row>
    <row r="8" spans="1:12" s="6" customFormat="1" ht="66" customHeight="1" x14ac:dyDescent="0.25">
      <c r="A8" s="13">
        <v>1</v>
      </c>
      <c r="B8" s="14" t="s">
        <v>66</v>
      </c>
      <c r="C8" s="15" t="s">
        <v>18</v>
      </c>
      <c r="D8" s="15" t="s">
        <v>22</v>
      </c>
      <c r="E8" s="15" t="s">
        <v>19</v>
      </c>
      <c r="F8" s="15" t="s">
        <v>23</v>
      </c>
      <c r="G8" s="15" t="s">
        <v>16</v>
      </c>
      <c r="H8" s="15" t="s">
        <v>17</v>
      </c>
      <c r="I8" s="16" t="s">
        <v>24</v>
      </c>
      <c r="J8" s="17">
        <v>35772</v>
      </c>
      <c r="K8" s="18">
        <v>2716511.2</v>
      </c>
      <c r="L8" s="34"/>
    </row>
    <row r="9" spans="1:12" s="6" customFormat="1" ht="159.75" customHeight="1" x14ac:dyDescent="0.25">
      <c r="A9" s="13">
        <v>2</v>
      </c>
      <c r="B9" s="14" t="s">
        <v>68</v>
      </c>
      <c r="C9" s="15" t="s">
        <v>18</v>
      </c>
      <c r="D9" s="15" t="s">
        <v>41</v>
      </c>
      <c r="E9" s="15" t="s">
        <v>19</v>
      </c>
      <c r="F9" s="15" t="s">
        <v>25</v>
      </c>
      <c r="G9" s="15" t="s">
        <v>16</v>
      </c>
      <c r="H9" s="15" t="s">
        <v>17</v>
      </c>
      <c r="I9" s="16" t="s">
        <v>26</v>
      </c>
      <c r="J9" s="17">
        <v>37027</v>
      </c>
      <c r="K9" s="18">
        <v>164054.9</v>
      </c>
      <c r="L9" s="34"/>
    </row>
    <row r="10" spans="1:12" s="6" customFormat="1" ht="101.25" customHeight="1" x14ac:dyDescent="0.25">
      <c r="A10" s="13">
        <v>3</v>
      </c>
      <c r="B10" s="14" t="s">
        <v>67</v>
      </c>
      <c r="C10" s="15" t="s">
        <v>18</v>
      </c>
      <c r="D10" s="15" t="s">
        <v>21</v>
      </c>
      <c r="E10" s="15" t="s">
        <v>19</v>
      </c>
      <c r="F10" s="15" t="s">
        <v>27</v>
      </c>
      <c r="G10" s="15" t="s">
        <v>15</v>
      </c>
      <c r="H10" s="15" t="s">
        <v>17</v>
      </c>
      <c r="I10" s="16" t="s">
        <v>28</v>
      </c>
      <c r="J10" s="17">
        <v>37518</v>
      </c>
      <c r="K10" s="18">
        <v>9709103.3000000007</v>
      </c>
      <c r="L10" s="34"/>
    </row>
    <row r="11" spans="1:12" s="6" customFormat="1" ht="57.75" customHeight="1" x14ac:dyDescent="0.25">
      <c r="A11" s="13">
        <v>4</v>
      </c>
      <c r="B11" s="14" t="s">
        <v>29</v>
      </c>
      <c r="C11" s="15" t="s">
        <v>18</v>
      </c>
      <c r="D11" s="15" t="s">
        <v>22</v>
      </c>
      <c r="E11" s="15" t="s">
        <v>19</v>
      </c>
      <c r="F11" s="15" t="s">
        <v>30</v>
      </c>
      <c r="G11" s="15" t="s">
        <v>16</v>
      </c>
      <c r="H11" s="15" t="s">
        <v>17</v>
      </c>
      <c r="I11" s="16" t="s">
        <v>31</v>
      </c>
      <c r="J11" s="17">
        <v>37789</v>
      </c>
      <c r="K11" s="18">
        <v>7018946.4000000004</v>
      </c>
      <c r="L11" s="34"/>
    </row>
    <row r="12" spans="1:12" s="6" customFormat="1" ht="200.25" customHeight="1" x14ac:dyDescent="0.25">
      <c r="A12" s="13">
        <v>5</v>
      </c>
      <c r="B12" s="14" t="s">
        <v>84</v>
      </c>
      <c r="C12" s="15" t="s">
        <v>18</v>
      </c>
      <c r="D12" s="15" t="s">
        <v>21</v>
      </c>
      <c r="E12" s="15" t="s">
        <v>19</v>
      </c>
      <c r="F12" s="15" t="s">
        <v>42</v>
      </c>
      <c r="G12" s="15" t="s">
        <v>15</v>
      </c>
      <c r="H12" s="15" t="s">
        <v>17</v>
      </c>
      <c r="I12" s="16" t="s">
        <v>32</v>
      </c>
      <c r="J12" s="17">
        <v>39482</v>
      </c>
      <c r="K12" s="18">
        <v>2010802</v>
      </c>
      <c r="L12" s="34"/>
    </row>
    <row r="13" spans="1:12" s="6" customFormat="1" ht="282" customHeight="1" x14ac:dyDescent="0.25">
      <c r="A13" s="13">
        <v>6</v>
      </c>
      <c r="B13" s="14" t="s">
        <v>50</v>
      </c>
      <c r="C13" s="15" t="s">
        <v>18</v>
      </c>
      <c r="D13" s="15" t="s">
        <v>33</v>
      </c>
      <c r="E13" s="15" t="s">
        <v>19</v>
      </c>
      <c r="F13" s="15" t="s">
        <v>34</v>
      </c>
      <c r="G13" s="15" t="s">
        <v>16</v>
      </c>
      <c r="H13" s="15" t="s">
        <v>17</v>
      </c>
      <c r="I13" s="16" t="s">
        <v>35</v>
      </c>
      <c r="J13" s="17">
        <v>40109</v>
      </c>
      <c r="K13" s="18">
        <v>862960.7</v>
      </c>
      <c r="L13" s="34"/>
    </row>
    <row r="14" spans="1:12" s="6" customFormat="1" ht="73.5" customHeight="1" x14ac:dyDescent="0.25">
      <c r="A14" s="13">
        <v>7</v>
      </c>
      <c r="B14" s="14" t="s">
        <v>63</v>
      </c>
      <c r="C14" s="15" t="s">
        <v>18</v>
      </c>
      <c r="D14" s="15" t="s">
        <v>22</v>
      </c>
      <c r="E14" s="15" t="s">
        <v>19</v>
      </c>
      <c r="F14" s="15" t="s">
        <v>36</v>
      </c>
      <c r="G14" s="15" t="s">
        <v>15</v>
      </c>
      <c r="H14" s="15"/>
      <c r="I14" s="16" t="s">
        <v>37</v>
      </c>
      <c r="J14" s="17">
        <v>25800</v>
      </c>
      <c r="K14" s="18">
        <v>82974.8</v>
      </c>
      <c r="L14" s="34"/>
    </row>
    <row r="15" spans="1:12" s="6" customFormat="1" ht="88.5" customHeight="1" x14ac:dyDescent="0.25">
      <c r="A15" s="13">
        <v>8</v>
      </c>
      <c r="B15" s="14" t="s">
        <v>62</v>
      </c>
      <c r="C15" s="15" t="s">
        <v>18</v>
      </c>
      <c r="D15" s="15" t="s">
        <v>22</v>
      </c>
      <c r="E15" s="15" t="s">
        <v>19</v>
      </c>
      <c r="F15" s="15" t="s">
        <v>38</v>
      </c>
      <c r="G15" s="15" t="s">
        <v>39</v>
      </c>
      <c r="H15" s="15"/>
      <c r="I15" s="16" t="s">
        <v>40</v>
      </c>
      <c r="J15" s="17">
        <v>19313</v>
      </c>
      <c r="K15" s="18">
        <v>242158.7</v>
      </c>
      <c r="L15" s="34"/>
    </row>
    <row r="16" spans="1:12" s="6" customFormat="1" ht="99" customHeight="1" x14ac:dyDescent="0.25">
      <c r="A16" s="27">
        <v>9</v>
      </c>
      <c r="B16" s="14" t="s">
        <v>85</v>
      </c>
      <c r="C16" s="28" t="s">
        <v>18</v>
      </c>
      <c r="D16" s="28" t="s">
        <v>21</v>
      </c>
      <c r="E16" s="28" t="s">
        <v>19</v>
      </c>
      <c r="F16" s="28" t="s">
        <v>74</v>
      </c>
      <c r="G16" s="28" t="s">
        <v>15</v>
      </c>
      <c r="H16" s="28" t="s">
        <v>17</v>
      </c>
      <c r="I16" s="29" t="s">
        <v>75</v>
      </c>
      <c r="J16" s="30">
        <v>37513</v>
      </c>
      <c r="K16" s="18">
        <v>264511.90000000002</v>
      </c>
      <c r="L16" s="34"/>
    </row>
    <row r="17" spans="1:12" s="6" customFormat="1" ht="75" x14ac:dyDescent="0.25">
      <c r="A17" s="13">
        <v>10</v>
      </c>
      <c r="B17" s="14" t="s">
        <v>44</v>
      </c>
      <c r="C17" s="15" t="s">
        <v>20</v>
      </c>
      <c r="D17" s="15" t="s">
        <v>20</v>
      </c>
      <c r="E17" s="15" t="s">
        <v>43</v>
      </c>
      <c r="F17" s="15"/>
      <c r="G17" s="19" t="s">
        <v>15</v>
      </c>
      <c r="H17" s="19" t="s">
        <v>17</v>
      </c>
      <c r="I17" s="20">
        <v>2525</v>
      </c>
      <c r="J17" s="21">
        <v>40942</v>
      </c>
      <c r="K17" s="18">
        <v>1540787.4</v>
      </c>
      <c r="L17" s="34"/>
    </row>
    <row r="18" spans="1:12" s="6" customFormat="1" ht="94.5" customHeight="1" x14ac:dyDescent="0.25">
      <c r="A18" s="13">
        <v>11</v>
      </c>
      <c r="B18" s="14" t="s">
        <v>70</v>
      </c>
      <c r="C18" s="15" t="s">
        <v>20</v>
      </c>
      <c r="D18" s="15" t="s">
        <v>20</v>
      </c>
      <c r="E18" s="15" t="s">
        <v>43</v>
      </c>
      <c r="F18" s="15"/>
      <c r="G18" s="19" t="s">
        <v>15</v>
      </c>
      <c r="H18" s="19" t="s">
        <v>17</v>
      </c>
      <c r="I18" s="20">
        <v>2525</v>
      </c>
      <c r="J18" s="21">
        <v>40942</v>
      </c>
      <c r="K18" s="18">
        <v>248911.8</v>
      </c>
      <c r="L18" s="34"/>
    </row>
    <row r="19" spans="1:12" s="6" customFormat="1" ht="94.5" customHeight="1" x14ac:dyDescent="0.25">
      <c r="A19" s="13">
        <v>12</v>
      </c>
      <c r="B19" s="14" t="s">
        <v>45</v>
      </c>
      <c r="C19" s="15" t="s">
        <v>20</v>
      </c>
      <c r="D19" s="15" t="s">
        <v>20</v>
      </c>
      <c r="E19" s="15" t="s">
        <v>43</v>
      </c>
      <c r="F19" s="15"/>
      <c r="G19" s="19" t="s">
        <v>15</v>
      </c>
      <c r="H19" s="19" t="s">
        <v>17</v>
      </c>
      <c r="I19" s="20">
        <v>2525</v>
      </c>
      <c r="J19" s="21">
        <v>40942</v>
      </c>
      <c r="K19" s="18">
        <v>28221.8</v>
      </c>
      <c r="L19" s="34"/>
    </row>
    <row r="20" spans="1:12" s="6" customFormat="1" ht="90" x14ac:dyDescent="0.25">
      <c r="A20" s="13">
        <v>13</v>
      </c>
      <c r="B20" s="14" t="s">
        <v>72</v>
      </c>
      <c r="C20" s="15" t="s">
        <v>46</v>
      </c>
      <c r="D20" s="15" t="s">
        <v>47</v>
      </c>
      <c r="E20" s="15" t="s">
        <v>48</v>
      </c>
      <c r="F20" s="15" t="s">
        <v>49</v>
      </c>
      <c r="G20" s="19" t="s">
        <v>15</v>
      </c>
      <c r="H20" s="19" t="s">
        <v>17</v>
      </c>
      <c r="I20" s="20">
        <v>6297</v>
      </c>
      <c r="J20" s="21">
        <v>41722</v>
      </c>
      <c r="K20" s="18">
        <v>455591.9</v>
      </c>
      <c r="L20" s="34"/>
    </row>
    <row r="21" spans="1:12" s="6" customFormat="1" ht="91.5" customHeight="1" x14ac:dyDescent="0.25">
      <c r="A21" s="13">
        <v>14</v>
      </c>
      <c r="B21" s="22" t="s">
        <v>51</v>
      </c>
      <c r="C21" s="15" t="s">
        <v>46</v>
      </c>
      <c r="D21" s="15" t="s">
        <v>47</v>
      </c>
      <c r="E21" s="15" t="s">
        <v>48</v>
      </c>
      <c r="F21" s="15" t="s">
        <v>53</v>
      </c>
      <c r="G21" s="19" t="s">
        <v>15</v>
      </c>
      <c r="H21" s="19" t="s">
        <v>17</v>
      </c>
      <c r="I21" s="20">
        <v>6298</v>
      </c>
      <c r="J21" s="21">
        <v>41723</v>
      </c>
      <c r="K21" s="18">
        <v>6975.5</v>
      </c>
      <c r="L21" s="34"/>
    </row>
    <row r="22" spans="1:12" s="6" customFormat="1" ht="42.75" customHeight="1" x14ac:dyDescent="0.25">
      <c r="A22" s="13">
        <v>15</v>
      </c>
      <c r="B22" s="14" t="s">
        <v>71</v>
      </c>
      <c r="C22" s="15" t="s">
        <v>46</v>
      </c>
      <c r="D22" s="15" t="s">
        <v>47</v>
      </c>
      <c r="E22" s="15" t="s">
        <v>48</v>
      </c>
      <c r="F22" s="15" t="s">
        <v>54</v>
      </c>
      <c r="G22" s="19" t="s">
        <v>15</v>
      </c>
      <c r="H22" s="19" t="s">
        <v>17</v>
      </c>
      <c r="I22" s="20">
        <v>6299</v>
      </c>
      <c r="J22" s="21">
        <v>41724</v>
      </c>
      <c r="K22" s="18">
        <v>5812.6</v>
      </c>
      <c r="L22" s="34"/>
    </row>
    <row r="23" spans="1:12" s="6" customFormat="1" ht="44.45" customHeight="1" x14ac:dyDescent="0.25">
      <c r="A23" s="13">
        <v>16</v>
      </c>
      <c r="B23" s="14" t="s">
        <v>52</v>
      </c>
      <c r="C23" s="15" t="s">
        <v>46</v>
      </c>
      <c r="D23" s="15" t="s">
        <v>47</v>
      </c>
      <c r="E23" s="15" t="s">
        <v>48</v>
      </c>
      <c r="F23" s="15" t="s">
        <v>55</v>
      </c>
      <c r="G23" s="19" t="s">
        <v>15</v>
      </c>
      <c r="H23" s="19" t="s">
        <v>17</v>
      </c>
      <c r="I23" s="20">
        <v>6300</v>
      </c>
      <c r="J23" s="21">
        <v>41725</v>
      </c>
      <c r="K23" s="18">
        <v>2077.4</v>
      </c>
      <c r="L23" s="34"/>
    </row>
    <row r="24" spans="1:12" s="6" customFormat="1" ht="52.9" customHeight="1" x14ac:dyDescent="0.25">
      <c r="A24" s="13">
        <v>17</v>
      </c>
      <c r="B24" s="14" t="s">
        <v>56</v>
      </c>
      <c r="C24" s="15" t="s">
        <v>46</v>
      </c>
      <c r="D24" s="15" t="s">
        <v>47</v>
      </c>
      <c r="E24" s="15" t="s">
        <v>48</v>
      </c>
      <c r="F24" s="15" t="s">
        <v>57</v>
      </c>
      <c r="G24" s="19" t="s">
        <v>15</v>
      </c>
      <c r="H24" s="19" t="s">
        <v>17</v>
      </c>
      <c r="I24" s="20">
        <v>6301</v>
      </c>
      <c r="J24" s="21">
        <v>41726</v>
      </c>
      <c r="K24" s="18">
        <v>3911.1</v>
      </c>
      <c r="L24" s="34"/>
    </row>
    <row r="25" spans="1:12" s="6" customFormat="1" ht="59.25" customHeight="1" x14ac:dyDescent="0.25">
      <c r="A25" s="13">
        <v>18</v>
      </c>
      <c r="B25" s="14" t="s">
        <v>58</v>
      </c>
      <c r="C25" s="15" t="s">
        <v>46</v>
      </c>
      <c r="D25" s="15" t="s">
        <v>47</v>
      </c>
      <c r="E25" s="15" t="s">
        <v>48</v>
      </c>
      <c r="F25" s="15" t="s">
        <v>59</v>
      </c>
      <c r="G25" s="19" t="s">
        <v>15</v>
      </c>
      <c r="H25" s="19" t="s">
        <v>17</v>
      </c>
      <c r="I25" s="20">
        <v>6302</v>
      </c>
      <c r="J25" s="21">
        <v>41727</v>
      </c>
      <c r="K25" s="18">
        <v>24414.1</v>
      </c>
      <c r="L25" s="34"/>
    </row>
    <row r="26" spans="1:12" s="6" customFormat="1" ht="59.25" customHeight="1" x14ac:dyDescent="0.25">
      <c r="A26" s="13">
        <v>19</v>
      </c>
      <c r="B26" s="14" t="s">
        <v>69</v>
      </c>
      <c r="C26" s="15" t="s">
        <v>46</v>
      </c>
      <c r="D26" s="15" t="s">
        <v>47</v>
      </c>
      <c r="E26" s="15" t="s">
        <v>48</v>
      </c>
      <c r="F26" s="15" t="s">
        <v>60</v>
      </c>
      <c r="G26" s="19" t="s">
        <v>15</v>
      </c>
      <c r="H26" s="19" t="s">
        <v>17</v>
      </c>
      <c r="I26" s="20">
        <v>6303</v>
      </c>
      <c r="J26" s="21">
        <v>41728</v>
      </c>
      <c r="K26" s="18">
        <v>7088.6</v>
      </c>
      <c r="L26" s="34"/>
    </row>
    <row r="27" spans="1:12" s="6" customFormat="1" ht="80.25" customHeight="1" x14ac:dyDescent="0.25">
      <c r="A27" s="15">
        <v>20</v>
      </c>
      <c r="B27" s="14" t="s">
        <v>64</v>
      </c>
      <c r="C27" s="15" t="s">
        <v>46</v>
      </c>
      <c r="D27" s="15" t="s">
        <v>47</v>
      </c>
      <c r="E27" s="15" t="s">
        <v>48</v>
      </c>
      <c r="F27" s="15" t="s">
        <v>61</v>
      </c>
      <c r="G27" s="19" t="s">
        <v>15</v>
      </c>
      <c r="H27" s="19" t="s">
        <v>17</v>
      </c>
      <c r="I27" s="20">
        <v>6304</v>
      </c>
      <c r="J27" s="21">
        <v>41729</v>
      </c>
      <c r="K27" s="18">
        <v>5795.2</v>
      </c>
      <c r="L27" s="34"/>
    </row>
    <row r="28" spans="1:12" s="6" customFormat="1" ht="15" customHeight="1" x14ac:dyDescent="0.25">
      <c r="A28" s="51" t="s">
        <v>77</v>
      </c>
      <c r="B28" s="51"/>
      <c r="C28" s="51"/>
      <c r="D28" s="51"/>
      <c r="E28" s="51"/>
      <c r="F28" s="51"/>
      <c r="G28" s="51"/>
      <c r="H28" s="51"/>
      <c r="I28" s="51"/>
      <c r="J28" s="51"/>
      <c r="K28" s="36">
        <f>SUM(K8:K27)</f>
        <v>25401611.300000001</v>
      </c>
      <c r="L28" s="37"/>
    </row>
    <row r="29" spans="1:12" x14ac:dyDescent="0.25">
      <c r="A29" s="38" t="s">
        <v>81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2" x14ac:dyDescent="0.2">
      <c r="A30" s="42" t="s">
        <v>80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</row>
    <row r="31" spans="1:12" x14ac:dyDescent="0.25">
      <c r="A31" s="38" t="s">
        <v>82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2" x14ac:dyDescent="0.25">
      <c r="A32" s="38" t="s">
        <v>87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</row>
  </sheetData>
  <mergeCells count="21">
    <mergeCell ref="A31:K31"/>
    <mergeCell ref="A32:K32"/>
    <mergeCell ref="A5:A6"/>
    <mergeCell ref="B5:B6"/>
    <mergeCell ref="K5:K6"/>
    <mergeCell ref="I5:I6"/>
    <mergeCell ref="J5:J6"/>
    <mergeCell ref="C5:C6"/>
    <mergeCell ref="D5:D6"/>
    <mergeCell ref="E5:E6"/>
    <mergeCell ref="F5:F6"/>
    <mergeCell ref="A29:K29"/>
    <mergeCell ref="A28:J28"/>
    <mergeCell ref="A1:L1"/>
    <mergeCell ref="A2:L2"/>
    <mergeCell ref="L5:L6"/>
    <mergeCell ref="A30:K30"/>
    <mergeCell ref="A3:K3"/>
    <mergeCell ref="C4:F4"/>
    <mergeCell ref="G4:H4"/>
    <mergeCell ref="I4:J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9" orientation="landscape" r:id="rId1"/>
  <rowBreaks count="1" manualBreakCount="1">
    <brk id="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Застраховане 2018</vt:lpstr>
      <vt:lpstr>'Застраховане 2018'!Print_Area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hp6730b</dc:creator>
  <cp:lastModifiedBy>Evelina Vasilkova</cp:lastModifiedBy>
  <cp:lastPrinted>2018-01-22T13:28:01Z</cp:lastPrinted>
  <dcterms:created xsi:type="dcterms:W3CDTF">2016-11-25T08:08:13Z</dcterms:created>
  <dcterms:modified xsi:type="dcterms:W3CDTF">2018-01-23T18:12:27Z</dcterms:modified>
</cp:coreProperties>
</file>