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560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" i="2" l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2" i="2"/>
  <c r="B4" i="2"/>
</calcChain>
</file>

<file path=xl/sharedStrings.xml><?xml version="1.0" encoding="utf-8"?>
<sst xmlns="http://schemas.openxmlformats.org/spreadsheetml/2006/main" count="498" uniqueCount="267">
  <si>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</si>
  <si>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</si>
  <si>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</si>
  <si>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</si>
  <si>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</si>
  <si>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</si>
  <si>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</si>
  <si>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</si>
  <si>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</si>
  <si>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</si>
  <si>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</si>
  <si>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</si>
  <si>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</si>
  <si>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</si>
  <si>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</si>
  <si>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</si>
  <si>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</si>
  <si>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</si>
  <si>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</si>
  <si>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</si>
  <si>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</si>
  <si>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</si>
  <si>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</si>
  <si>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</si>
  <si>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</si>
  <si>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Хасково</t>
  </si>
  <si>
    <t>Д-р.Златка Георгиева Чанкова</t>
  </si>
  <si>
    <t>Харманли</t>
  </si>
  <si>
    <t>"Васил Левски"</t>
  </si>
  <si>
    <t>Пенка Делчева Павлова</t>
  </si>
  <si>
    <t>mbalh@mail.bg</t>
  </si>
  <si>
    <t>0373/83551</t>
  </si>
  <si>
    <t>http://mbal-harmanli.org</t>
  </si>
  <si>
    <t>Ценоразписа е поставен във всички отделения,лаборатории и административната сграда на "МБАЛ-Харманли"ЕООД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</si>
  <si>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 Издава се фактура с касов бон.</t>
  </si>
  <si>
    <t>Преглед в амбулатория</t>
  </si>
  <si>
    <t>бр.</t>
  </si>
  <si>
    <t>Вторичен преглед в амбулатория</t>
  </si>
  <si>
    <t>Извършване на имунизация</t>
  </si>
  <si>
    <t>Вземане на венозна кръв/само с нова венепункция/</t>
  </si>
  <si>
    <t>Мускулна инжекция – назначена от лекар</t>
  </si>
  <si>
    <t>Венозна инжекция – назначена от лекар</t>
  </si>
  <si>
    <t>Вземане на намазки за микробиологично изследване</t>
  </si>
  <si>
    <t>Епикутанен тест – за всяка проба</t>
  </si>
  <si>
    <t>Тестове с натриване,скарифициране,надраскване</t>
  </si>
  <si>
    <t>Венозна инфузия</t>
  </si>
  <si>
    <t>Хемоглобин</t>
  </si>
  <si>
    <t>Хематокрит</t>
  </si>
  <si>
    <t>Еритроцити</t>
  </si>
  <si>
    <t>Левкоцити</t>
  </si>
  <si>
    <t>Брой на тромбоцити</t>
  </si>
  <si>
    <t>СУЕ</t>
  </si>
  <si>
    <t>ДКК</t>
  </si>
  <si>
    <t>Морфология на еритроцити</t>
  </si>
  <si>
    <t>Кръвна картина автоматично</t>
  </si>
  <si>
    <t>Кръвна картина с ДКК</t>
  </si>
  <si>
    <t>Тропонин</t>
  </si>
  <si>
    <t>КАО</t>
  </si>
  <si>
    <t>Кръвна захар</t>
  </si>
  <si>
    <t>Общ белтък</t>
  </si>
  <si>
    <t>Албумин</t>
  </si>
  <si>
    <t>Креатинин</t>
  </si>
  <si>
    <t>Урея</t>
  </si>
  <si>
    <t>Общ билирубин</t>
  </si>
  <si>
    <t>Креатинин киназа</t>
  </si>
  <si>
    <t>Креатинин киназа – МВ</t>
  </si>
  <si>
    <t>Алкална фосфатаза</t>
  </si>
  <si>
    <t>Гама – ГТ</t>
  </si>
  <si>
    <t>Директен билирубин</t>
  </si>
  <si>
    <t>Пикочна к-на</t>
  </si>
  <si>
    <t>Холестерол</t>
  </si>
  <si>
    <t>HDI- холестерол</t>
  </si>
  <si>
    <t>Триглицериди</t>
  </si>
  <si>
    <t>Серумно желязо</t>
  </si>
  <si>
    <t>Серумно желязо – ЖСК</t>
  </si>
  <si>
    <t>АЛАТ</t>
  </si>
  <si>
    <t>АСАТ</t>
  </si>
  <si>
    <t>ЛДХ</t>
  </si>
  <si>
    <t>Амилаза</t>
  </si>
  <si>
    <t>Калций, К,Na</t>
  </si>
  <si>
    <t>Време на кървене</t>
  </si>
  <si>
    <t>Време на съсирване</t>
  </si>
  <si>
    <t>Протромбиново време</t>
  </si>
  <si>
    <t>ККВ</t>
  </si>
  <si>
    <t>Фибриноген</t>
  </si>
  <si>
    <t xml:space="preserve">Албумин </t>
  </si>
  <si>
    <t>Захар</t>
  </si>
  <si>
    <t>Билирубин</t>
  </si>
  <si>
    <t>Уробилиноген</t>
  </si>
  <si>
    <t>Кетони</t>
  </si>
  <si>
    <t>Белтък</t>
  </si>
  <si>
    <t>Ацетон</t>
  </si>
  <si>
    <t>Относително тегло</t>
  </si>
  <si>
    <t>РН</t>
  </si>
  <si>
    <t>Седимент</t>
  </si>
  <si>
    <t>Влагалищна чистота</t>
  </si>
  <si>
    <t>С-Реактивен протеин</t>
  </si>
  <si>
    <t>Ревматоиден фактор</t>
  </si>
  <si>
    <t>Превръзка</t>
  </si>
  <si>
    <t>Сваляне на конци</t>
  </si>
  <si>
    <t>Превръзка като раница по Дезо или Джилкрист</t>
  </si>
  <si>
    <t>Голяма шинираща превръзка</t>
  </si>
  <si>
    <t>Гипсова шинираща превръзка</t>
  </si>
  <si>
    <t>Циркулярен гипс</t>
  </si>
  <si>
    <t>Голям циркулярен гипс</t>
  </si>
  <si>
    <t>Периферна анестезия на периферен нерв</t>
  </si>
  <si>
    <t>Проводна анестезия на пръст</t>
  </si>
  <si>
    <t>Плексусна аналгезия</t>
  </si>
  <si>
    <t>Плексусна аналгезия – на два или повече плексуса</t>
  </si>
  <si>
    <t>Венозна регионална аналгезия/РИВА/</t>
  </si>
  <si>
    <t>Каудална аналгезия</t>
  </si>
  <si>
    <t>Спинална или перидурална аналгезия продължителна с катетър</t>
  </si>
  <si>
    <t xml:space="preserve">Обща анестезия – венозна, мускулна/до 30 минути/    </t>
  </si>
  <si>
    <t>Обща анестезия – венозна,мускулна/допълнително към №78/ за всеки следващи 30 минути</t>
  </si>
  <si>
    <t>Комбинирана обща анестезия без интубация до 30 минути</t>
  </si>
  <si>
    <t>Комбинирана обща анестезия за всеки следващи 30 минути /допълнително към №80/</t>
  </si>
  <si>
    <t>+ 15,00</t>
  </si>
  <si>
    <t>Водене на следанестетично наблюдение на всеки 30 минути /допълнително/</t>
  </si>
  <si>
    <t>ЕКГ – мониториране при анестезия</t>
  </si>
  <si>
    <t>ЕКГ с по- малко от 12 отвеждания</t>
  </si>
  <si>
    <t>ЕКГ с най- малко 12 отвеждания</t>
  </si>
  <si>
    <t xml:space="preserve">Стомашно сондиране </t>
  </si>
  <si>
    <t>Ректороманоскопия</t>
  </si>
  <si>
    <t>Фиброгастроскопия</t>
  </si>
  <si>
    <t>Парацентеза при асцит</t>
  </si>
  <si>
    <t>Лечение на рани</t>
  </si>
  <si>
    <t>Отваряне на абсцес на кожа или лигавица инцизия на фурункул</t>
  </si>
  <si>
    <t>Инцизия на флегмон</t>
  </si>
  <si>
    <t>Обременяваща дълбока инцизия на фасция и подлежащи тъкани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</si>
  <si>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</si>
  <si>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</si>
  <si>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</si>
  <si>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</si>
  <si>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Операция на един ганглион на пръст,ръка или крак</t>
  </si>
  <si>
    <t>Наместване на фрактура на пръст</t>
  </si>
  <si>
    <t>Шев на мускули или фасции при травми</t>
  </si>
  <si>
    <t>Наместване на гривнена,глезенна,карпална,тарзал-на фрактура</t>
  </si>
  <si>
    <t>Наместване на фрактура на предмишница</t>
  </si>
  <si>
    <t>Наместване на луксация на пръст</t>
  </si>
  <si>
    <t>Наместване на луксация на долна челюст или палец</t>
  </si>
  <si>
    <t>Наместване на луксация на ръка или стъпало</t>
  </si>
  <si>
    <t>Наместване на луксация на лакът,рамо или коляно</t>
  </si>
  <si>
    <t>Шев с реинсерция на връзка или капсула на става на пръст</t>
  </si>
  <si>
    <t>Шев на ставна капсула на челюст, палец, ръка или скочна става</t>
  </si>
  <si>
    <t>Екзартикулация на пръст</t>
  </si>
  <si>
    <t>Отстраняване на чужди тела от ректума</t>
  </si>
  <si>
    <t>Мануално репозиция на анален или ректален пролапс</t>
  </si>
  <si>
    <t>Венесекция</t>
  </si>
  <si>
    <t>Лигиране на съдове на крайниците</t>
  </si>
  <si>
    <t>Определяне на кръвни групи А,В,О,Д</t>
  </si>
  <si>
    <t>Операция на фимоза</t>
  </si>
  <si>
    <t>Отстраняване на голям доброкачествен тумор без усложнения</t>
  </si>
  <si>
    <t>Ексцизия на малки кожни и подкожни/недълбоки тумори/</t>
  </si>
  <si>
    <t>Ехокардиография</t>
  </si>
  <si>
    <t>Велоергометрия</t>
  </si>
  <si>
    <t>Холтер</t>
  </si>
  <si>
    <t>Клизма очистителна/за диагност.процедури/</t>
  </si>
  <si>
    <t>Клизма лечебна</t>
  </si>
  <si>
    <t>Клизма лечебна плюс екстракция на чревно съдържимо</t>
  </si>
  <si>
    <t>Гинекологичен преглед</t>
  </si>
  <si>
    <t>Колпоскопия</t>
  </si>
  <si>
    <t>Диатермокоагулация, лазер, вапоризация или крио-терапия на порцио /вулва/</t>
  </si>
  <si>
    <t>Поставяне на песар при статични аномалии на матката</t>
  </si>
  <si>
    <t>Поставяне на интраутеринен песар /спирала/</t>
  </si>
  <si>
    <t>Отстраняване на интраутеринен песар/спирала/</t>
  </si>
  <si>
    <t>Вземане на ендометриална цитонамазка</t>
  </si>
  <si>
    <t>Отстраняване на серклаж</t>
  </si>
  <si>
    <t>Марсупиализация на бартолинови кисти и абцеси</t>
  </si>
  <si>
    <t>Рентгенография на стерноклавикуларна става</t>
  </si>
  <si>
    <t>Рентгенография на клавикула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</si>
  <si>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</si>
  <si>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</si>
  <si>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</si>
  <si>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</si>
  <si>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</si>
  <si>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</si>
  <si>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двете длани в лицева проекция</t>
  </si>
  <si>
    <t>Рентгенография на таз</t>
  </si>
  <si>
    <t>Рентгенография на тазобедрена става</t>
  </si>
  <si>
    <t>Рентгенография на сакроилиачни стави</t>
  </si>
  <si>
    <t>Рентгенография на бедрена кост в една проекция</t>
  </si>
  <si>
    <t>Рентгенография на бедрена кост в две проекции</t>
  </si>
  <si>
    <t>Рентгенография на колянна става в лицева проекция</t>
  </si>
  <si>
    <t>Рентгенография на колянна става в две проекции</t>
  </si>
  <si>
    <t>Рентгенография на двете колянни стави в лицева проекция</t>
  </si>
  <si>
    <t>Рентгенография на подбедрица в лицева проекция</t>
  </si>
  <si>
    <t>Рентгенография на подбедрица в две проекции</t>
  </si>
  <si>
    <t>Рентгенография на глезенна става в две проекции</t>
  </si>
  <si>
    <t>Рентгенография на стъпало и пръсти в две проекции</t>
  </si>
  <si>
    <t>Рентгенография на гръбначни прешлени в една проекция</t>
  </si>
  <si>
    <t>Рентгенография на гръбначни прешлени в две проекции</t>
  </si>
  <si>
    <t>Рентгенография на шийни прешлени в две проекции</t>
  </si>
  <si>
    <t>Рентгенография на шийни прешлени в една проекция</t>
  </si>
  <si>
    <t>Рентгенография на череп в една проекция</t>
  </si>
  <si>
    <t>Рентгенография на череп в две проекции</t>
  </si>
  <si>
    <t>Прицел на рентгенография на села турцика</t>
  </si>
  <si>
    <t>Специални центражи на черепа      СТЕНВЕРС, ШУЛЕР и РЕЗЕ</t>
  </si>
  <si>
    <t>Рентгенография на синуси</t>
  </si>
  <si>
    <t>Рентгенография на бял дроб и сърце без разчитане</t>
  </si>
  <si>
    <t>Рентгенография на бял дроб и сърце с разчитане</t>
  </si>
  <si>
    <t>Рентгенография на бял дроб в две проекции</t>
  </si>
  <si>
    <t>Рентгенография на детски бял дроб</t>
  </si>
  <si>
    <t>Рентгенография на стернум</t>
  </si>
  <si>
    <t>Рентгенография на ребра</t>
  </si>
  <si>
    <t>Рентгенография на бял дроб прицелена под екран</t>
  </si>
  <si>
    <t>Рентгеноскопия на бял дроб</t>
  </si>
  <si>
    <t>Обзорна рентгенография на корем</t>
  </si>
  <si>
    <t>Обзорна рентгенография на отделителна система</t>
  </si>
  <si>
    <t>Венозна урография</t>
  </si>
  <si>
    <t>Рентгеново изследване на хранопровод, фаринкс, и</t>
  </si>
  <si>
    <t>епифаринкс</t>
  </si>
  <si>
    <t>Рентгеноскопия на стомах и хранопровод</t>
  </si>
  <si>
    <t>Рентгенография на стомах в зависимост от изразходваните филми</t>
  </si>
  <si>
    <t>Пасаж на червата – скопия</t>
  </si>
  <si>
    <t>Пасаж на тънко черво – графия</t>
  </si>
  <si>
    <t>Пасаж на дебело черво – графия</t>
  </si>
  <si>
    <t>Иригоскопия с иригография в зависимост от израз-</t>
  </si>
  <si>
    <t>ходваните филми</t>
  </si>
  <si>
    <t>Разчитане на рентгенографии направени в друг кабинет</t>
  </si>
  <si>
    <t>Ехография</t>
  </si>
  <si>
    <t>Зъбни филми /графии/</t>
  </si>
  <si>
    <t>Аналитична гимнастика</t>
  </si>
  <si>
    <t>Масаж на цяло тяло</t>
  </si>
  <si>
    <t>ЛФК</t>
  </si>
  <si>
    <t>Частичен масаж</t>
  </si>
  <si>
    <t>Електростимулация</t>
  </si>
  <si>
    <t>Парафин</t>
  </si>
  <si>
    <t>Елфореза БП</t>
  </si>
  <si>
    <t>Магнит</t>
  </si>
  <si>
    <t>УВЧ радар</t>
  </si>
  <si>
    <t>Ултразвук на поле</t>
  </si>
  <si>
    <t>УВО,УВЛ</t>
  </si>
  <si>
    <t>Интерферема</t>
  </si>
  <si>
    <t>Проба манту</t>
  </si>
  <si>
    <t>Инхалация</t>
  </si>
  <si>
    <t>Спермограма</t>
  </si>
  <si>
    <t>Аборт по желание</t>
  </si>
  <si>
    <t>Изработка и отговори на материал от биопсия -         блокче</t>
  </si>
  <si>
    <t>Изследване на цитологичен материал</t>
  </si>
  <si>
    <t>Катетеризация на мъж</t>
  </si>
  <si>
    <t>Катетеризация на жена</t>
  </si>
  <si>
    <t>Доплерова сонография</t>
  </si>
  <si>
    <t>ЕЕГ изследване</t>
  </si>
  <si>
    <t>ЕМГ изледване</t>
  </si>
  <si>
    <t>Компютърна томография /СКЕНЕР/</t>
  </si>
  <si>
    <t>Леглоден ВИП стая</t>
  </si>
  <si>
    <t>ден</t>
  </si>
  <si>
    <t>Леглоден стая с две и повече легла – не осигурени</t>
  </si>
  <si>
    <t>Стерилизация на барабани за 1 брой</t>
  </si>
  <si>
    <t>Транспортиране на болен /1 км./</t>
  </si>
  <si>
    <t>Издаване на дубликат</t>
  </si>
  <si>
    <t>Медицински документ изискващ преглед / за съда/</t>
  </si>
  <si>
    <t>D димер</t>
  </si>
  <si>
    <t>Микроалбумин</t>
  </si>
  <si>
    <t>CRP ( с реактивен протеин)</t>
  </si>
  <si>
    <t>Раждане</t>
  </si>
  <si>
    <t>Транспорт на болен в рамките на града</t>
  </si>
  <si>
    <t>Такса филм</t>
  </si>
  <si>
    <t>Медицински консуматив за лапароскопска операция</t>
  </si>
  <si>
    <t>Кръвно - газов анализ</t>
  </si>
  <si>
    <t>NST - запис на сърдечна дейност на плод</t>
  </si>
  <si>
    <t>КЗП  (кръвно - захарен профил)</t>
  </si>
  <si>
    <t>Гликиран хемоглобин</t>
  </si>
  <si>
    <t>Избор на екип в АГО</t>
  </si>
  <si>
    <t>Мускулна инжекция със собствена спринцовка - назначена от лекар- /манипулационна/</t>
  </si>
  <si>
    <t>Хирургическо платно от полипропилен</t>
  </si>
  <si>
    <t>"МБАЛ-Харманли"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</si>
</sst>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6" fillId="0" borderId="14" xfId="0" applyFont="1" applyBorder="1" applyAlignment="1">
      <alignment vertical="top" wrapText="1"/>
    </xf>
    <xf numFmtId="0" fontId="11" fillId="0" borderId="14" xfId="0" applyNumberFormat="1" applyFont="1" applyBorder="1" applyAlignment="1">
      <alignment horizontal="right" vertical="center" wrapText="1"/>
    </xf>
    <xf numFmtId="2" fontId="16" fillId="0" borderId="14" xfId="0" applyNumberFormat="1" applyFont="1" applyBorder="1" applyAlignment="1">
      <alignment horizontal="right" vertical="top" wrapText="1"/>
    </xf>
    <xf numFmtId="4" fontId="17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16" fillId="0" borderId="14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7" fillId="0" borderId="10" xfId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bal-harmanli.org/" TargetMode="External"/><Relationship Id="rId1" Type="http://schemas.openxmlformats.org/officeDocument/2006/relationships/hyperlink" Target="mailto:mbalh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0" t="s">
        <v>266</v>
      </c>
      <c r="B1" s="41"/>
      <c r="C1" s="41"/>
      <c r="D1" s="41"/>
      <c r="E1" s="41"/>
      <c r="F1" s="42"/>
    </row>
    <row r="2" spans="1:6" ht="15.75" x14ac:dyDescent="0.25">
      <c r="A2" s="47" t="s">
        <v>1</v>
      </c>
      <c r="B2" s="48"/>
      <c r="C2" s="48"/>
      <c r="D2" s="48"/>
      <c r="E2" s="48"/>
      <c r="F2" s="49"/>
    </row>
    <row r="3" spans="1:6" ht="15.75" x14ac:dyDescent="0.25">
      <c r="A3" s="3" t="s">
        <v>4</v>
      </c>
      <c r="B3" s="8">
        <v>126529734</v>
      </c>
      <c r="C3" s="4" t="s">
        <v>5</v>
      </c>
      <c r="D3" s="8">
        <v>2633211003</v>
      </c>
      <c r="E3" s="4" t="s">
        <v>6</v>
      </c>
      <c r="F3" s="25">
        <v>26</v>
      </c>
    </row>
    <row r="4" spans="1:6" ht="15.75" x14ac:dyDescent="0.25">
      <c r="A4" s="51" t="s">
        <v>26</v>
      </c>
      <c r="B4" s="52"/>
      <c r="C4" s="52"/>
      <c r="D4" s="52"/>
      <c r="E4" s="52"/>
      <c r="F4" s="53"/>
    </row>
    <row r="5" spans="1:6" ht="15.75" x14ac:dyDescent="0.25">
      <c r="A5" s="47" t="s">
        <v>0</v>
      </c>
      <c r="B5" s="48"/>
      <c r="C5" s="48"/>
      <c r="D5" s="48"/>
      <c r="E5" s="48"/>
      <c r="F5" s="4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27</v>
      </c>
      <c r="E6" s="4" t="s">
        <v>9</v>
      </c>
      <c r="F6" s="25" t="s">
        <v>27</v>
      </c>
    </row>
    <row r="7" spans="1:6" ht="15.75" x14ac:dyDescent="0.25">
      <c r="A7" s="47" t="s">
        <v>11</v>
      </c>
      <c r="B7" s="48"/>
      <c r="C7" s="48"/>
      <c r="D7" s="48"/>
      <c r="E7" s="48"/>
      <c r="F7" s="49"/>
    </row>
    <row r="8" spans="1:6" ht="15.75" x14ac:dyDescent="0.25">
      <c r="A8" s="3" t="s">
        <v>10</v>
      </c>
      <c r="B8" s="24" t="s">
        <v>28</v>
      </c>
      <c r="C8" s="4" t="s">
        <v>14</v>
      </c>
      <c r="D8" s="9">
        <v>66</v>
      </c>
      <c r="E8" s="4" t="s">
        <v>13</v>
      </c>
      <c r="F8" s="7"/>
    </row>
    <row r="9" spans="1:6" ht="15.75" x14ac:dyDescent="0.25">
      <c r="A9" s="54" t="s">
        <v>11</v>
      </c>
      <c r="B9" s="55"/>
      <c r="C9" s="55"/>
      <c r="D9" s="55"/>
      <c r="E9" s="55"/>
      <c r="F9" s="56"/>
    </row>
    <row r="10" spans="1:6" ht="15.75" x14ac:dyDescent="0.25">
      <c r="A10" s="51" t="s">
        <v>29</v>
      </c>
      <c r="B10" s="52"/>
      <c r="C10" s="52"/>
      <c r="D10" s="52"/>
      <c r="E10" s="52"/>
      <c r="F10" s="53"/>
    </row>
    <row r="11" spans="1:6" ht="15.75" x14ac:dyDescent="0.25">
      <c r="A11" s="47" t="s">
        <v>12</v>
      </c>
      <c r="B11" s="48"/>
      <c r="C11" s="48"/>
      <c r="D11" s="48"/>
      <c r="E11" s="48"/>
      <c r="F11" s="49"/>
    </row>
    <row r="12" spans="1:6" ht="16.5" thickBot="1" x14ac:dyDescent="0.3">
      <c r="A12" s="5" t="s">
        <v>2</v>
      </c>
      <c r="B12" s="26" t="s">
        <v>30</v>
      </c>
      <c r="C12" s="6" t="s">
        <v>3</v>
      </c>
      <c r="D12" s="10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0"/>
      <c r="B14" s="41"/>
      <c r="C14" s="41"/>
      <c r="D14" s="41"/>
      <c r="E14" s="41"/>
      <c r="F14" s="42"/>
    </row>
    <row r="15" spans="1:6" ht="23.25" customHeight="1" x14ac:dyDescent="0.25">
      <c r="A15" s="43" t="s">
        <v>16</v>
      </c>
      <c r="B15" s="44"/>
      <c r="C15" s="44"/>
      <c r="D15" s="44"/>
      <c r="E15" s="44"/>
      <c r="F15" s="45"/>
    </row>
    <row r="16" spans="1:6" ht="15.75" x14ac:dyDescent="0.25">
      <c r="A16" s="46" t="s">
        <v>32</v>
      </c>
      <c r="B16" s="38"/>
      <c r="C16" s="38"/>
      <c r="D16" s="38"/>
      <c r="E16" s="38"/>
      <c r="F16" s="39"/>
    </row>
    <row r="17" spans="1:6" ht="42.75" customHeight="1" x14ac:dyDescent="0.25">
      <c r="A17" s="34" t="s">
        <v>17</v>
      </c>
      <c r="B17" s="35"/>
      <c r="C17" s="35"/>
      <c r="D17" s="35"/>
      <c r="E17" s="35"/>
      <c r="F17" s="36"/>
    </row>
    <row r="18" spans="1:6" ht="59.25" customHeight="1" x14ac:dyDescent="0.25">
      <c r="A18" s="37" t="s">
        <v>33</v>
      </c>
      <c r="B18" s="38"/>
      <c r="C18" s="38"/>
      <c r="D18" s="38"/>
      <c r="E18" s="38"/>
      <c r="F18" s="39"/>
    </row>
    <row r="19" spans="1:6" ht="42.75" customHeight="1" x14ac:dyDescent="0.25">
      <c r="A19" s="34" t="s">
        <v>34</v>
      </c>
      <c r="B19" s="35"/>
      <c r="C19" s="35"/>
      <c r="D19" s="35"/>
      <c r="E19" s="35"/>
      <c r="F19" s="36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6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5"/>
  <sheetViews>
    <sheetView zoomScale="87" zoomScaleNormal="87" workbookViewId="0">
      <selection activeCell="A2" sqref="A2:F2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7" t="s">
        <v>18</v>
      </c>
      <c r="B1" s="57"/>
      <c r="C1" s="57"/>
      <c r="D1" s="57"/>
      <c r="E1" s="57"/>
      <c r="F1" s="57"/>
    </row>
    <row r="2" spans="1:6" ht="49.5" customHeight="1" x14ac:dyDescent="0.25">
      <c r="A2" s="58" t="str">
        <f>InfoHospital!A1</f>
        <v>"МБАЛ-Харманли" ЕООД</v>
      </c>
      <c r="B2" s="58"/>
      <c r="C2" s="58"/>
      <c r="D2" s="58"/>
      <c r="E2" s="58"/>
      <c r="F2" s="58"/>
    </row>
    <row r="3" spans="1:6" ht="49.5" customHeight="1" x14ac:dyDescent="0.25">
      <c r="A3" s="60" t="s">
        <v>1</v>
      </c>
      <c r="B3" s="60"/>
      <c r="C3" s="60"/>
      <c r="D3" s="60"/>
      <c r="E3" s="60"/>
      <c r="F3" s="60"/>
    </row>
    <row r="4" spans="1:6" ht="15.75" x14ac:dyDescent="0.25">
      <c r="A4" s="22" t="s">
        <v>4</v>
      </c>
      <c r="B4" s="21">
        <f>InfoHospital!B3</f>
        <v>126529734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9" t="s">
        <v>21</v>
      </c>
      <c r="B6" s="59" t="s">
        <v>15</v>
      </c>
      <c r="C6" s="59" t="s">
        <v>24</v>
      </c>
      <c r="D6" s="59" t="s">
        <v>19</v>
      </c>
      <c r="E6" s="59"/>
      <c r="F6" s="59"/>
    </row>
    <row r="7" spans="1:6" s="18" customFormat="1" ht="51.75" customHeight="1" x14ac:dyDescent="0.25">
      <c r="A7" s="59"/>
      <c r="B7" s="59"/>
      <c r="C7" s="59"/>
      <c r="D7" s="23" t="s">
        <v>22</v>
      </c>
      <c r="E7" s="23" t="s">
        <v>20</v>
      </c>
      <c r="F7" s="23" t="s">
        <v>23</v>
      </c>
    </row>
    <row r="8" spans="1:6" s="16" customFormat="1" ht="18.75" x14ac:dyDescent="0.25">
      <c r="A8" s="27">
        <v>1</v>
      </c>
      <c r="B8" s="28" t="s">
        <v>35</v>
      </c>
      <c r="C8" s="29" t="s">
        <v>36</v>
      </c>
      <c r="D8" s="30">
        <v>30</v>
      </c>
      <c r="E8" s="31"/>
      <c r="F8" s="31"/>
    </row>
    <row r="9" spans="1:6" s="19" customFormat="1" ht="18.75" x14ac:dyDescent="0.25">
      <c r="A9" s="27">
        <f>A8+1</f>
        <v>2</v>
      </c>
      <c r="B9" s="28" t="s">
        <v>37</v>
      </c>
      <c r="C9" s="29" t="s">
        <v>36</v>
      </c>
      <c r="D9" s="30">
        <v>10</v>
      </c>
      <c r="E9" s="31"/>
      <c r="F9" s="31"/>
    </row>
    <row r="10" spans="1:6" s="19" customFormat="1" ht="18.75" x14ac:dyDescent="0.25">
      <c r="A10" s="27">
        <f t="shared" ref="A10:A73" si="0">A9+1</f>
        <v>3</v>
      </c>
      <c r="B10" s="28" t="s">
        <v>38</v>
      </c>
      <c r="C10" s="29" t="s">
        <v>36</v>
      </c>
      <c r="D10" s="30">
        <v>5</v>
      </c>
      <c r="E10" s="31"/>
      <c r="F10" s="31"/>
    </row>
    <row r="11" spans="1:6" s="19" customFormat="1" ht="18.75" x14ac:dyDescent="0.25">
      <c r="A11" s="27">
        <f t="shared" si="0"/>
        <v>4</v>
      </c>
      <c r="B11" s="28" t="s">
        <v>39</v>
      </c>
      <c r="C11" s="29" t="s">
        <v>36</v>
      </c>
      <c r="D11" s="30">
        <v>5</v>
      </c>
      <c r="E11" s="31"/>
      <c r="F11" s="31"/>
    </row>
    <row r="12" spans="1:6" s="19" customFormat="1" ht="18.75" x14ac:dyDescent="0.25">
      <c r="A12" s="27">
        <f t="shared" si="0"/>
        <v>5</v>
      </c>
      <c r="B12" s="28" t="s">
        <v>40</v>
      </c>
      <c r="C12" s="29" t="s">
        <v>36</v>
      </c>
      <c r="D12" s="30">
        <v>5</v>
      </c>
      <c r="E12" s="31"/>
      <c r="F12" s="31"/>
    </row>
    <row r="13" spans="1:6" s="19" customFormat="1" ht="18.75" x14ac:dyDescent="0.25">
      <c r="A13" s="27">
        <f t="shared" si="0"/>
        <v>6</v>
      </c>
      <c r="B13" s="28" t="s">
        <v>41</v>
      </c>
      <c r="C13" s="29" t="s">
        <v>36</v>
      </c>
      <c r="D13" s="30">
        <v>10</v>
      </c>
      <c r="E13" s="31"/>
      <c r="F13" s="31"/>
    </row>
    <row r="14" spans="1:6" s="19" customFormat="1" ht="18.75" x14ac:dyDescent="0.25">
      <c r="A14" s="27">
        <f t="shared" si="0"/>
        <v>7</v>
      </c>
      <c r="B14" s="28" t="s">
        <v>42</v>
      </c>
      <c r="C14" s="29" t="s">
        <v>36</v>
      </c>
      <c r="D14" s="30">
        <v>3</v>
      </c>
      <c r="E14" s="31"/>
      <c r="F14" s="31"/>
    </row>
    <row r="15" spans="1:6" s="19" customFormat="1" ht="18.75" x14ac:dyDescent="0.25">
      <c r="A15" s="27">
        <f t="shared" si="0"/>
        <v>8</v>
      </c>
      <c r="B15" s="28" t="s">
        <v>43</v>
      </c>
      <c r="C15" s="29" t="s">
        <v>36</v>
      </c>
      <c r="D15" s="30">
        <v>5</v>
      </c>
      <c r="E15" s="31"/>
      <c r="F15" s="31"/>
    </row>
    <row r="16" spans="1:6" s="16" customFormat="1" ht="18.75" x14ac:dyDescent="0.25">
      <c r="A16" s="27">
        <f t="shared" si="0"/>
        <v>9</v>
      </c>
      <c r="B16" s="28" t="s">
        <v>44</v>
      </c>
      <c r="C16" s="29" t="s">
        <v>36</v>
      </c>
      <c r="D16" s="30">
        <v>2</v>
      </c>
      <c r="E16" s="31"/>
      <c r="F16" s="31"/>
    </row>
    <row r="17" spans="1:6" s="16" customFormat="1" ht="18.75" x14ac:dyDescent="0.25">
      <c r="A17" s="27">
        <f t="shared" si="0"/>
        <v>10</v>
      </c>
      <c r="B17" s="28" t="s">
        <v>45</v>
      </c>
      <c r="C17" s="29" t="s">
        <v>36</v>
      </c>
      <c r="D17" s="30">
        <v>15</v>
      </c>
      <c r="E17" s="31"/>
      <c r="F17" s="31"/>
    </row>
    <row r="18" spans="1:6" s="19" customFormat="1" ht="18.75" x14ac:dyDescent="0.25">
      <c r="A18" s="27">
        <f t="shared" si="0"/>
        <v>11</v>
      </c>
      <c r="B18" s="28" t="s">
        <v>46</v>
      </c>
      <c r="C18" s="29" t="s">
        <v>36</v>
      </c>
      <c r="D18" s="30">
        <v>2</v>
      </c>
      <c r="E18" s="31"/>
      <c r="F18" s="31"/>
    </row>
    <row r="19" spans="1:6" s="19" customFormat="1" ht="18.75" x14ac:dyDescent="0.25">
      <c r="A19" s="27">
        <f t="shared" si="0"/>
        <v>12</v>
      </c>
      <c r="B19" s="28" t="s">
        <v>47</v>
      </c>
      <c r="C19" s="29" t="s">
        <v>36</v>
      </c>
      <c r="D19" s="30">
        <v>2</v>
      </c>
      <c r="E19" s="31"/>
      <c r="F19" s="31"/>
    </row>
    <row r="20" spans="1:6" s="19" customFormat="1" ht="18.75" x14ac:dyDescent="0.25">
      <c r="A20" s="27">
        <f t="shared" si="0"/>
        <v>13</v>
      </c>
      <c r="B20" s="28" t="s">
        <v>48</v>
      </c>
      <c r="C20" s="29" t="s">
        <v>36</v>
      </c>
      <c r="D20" s="30">
        <v>2</v>
      </c>
      <c r="E20" s="31"/>
      <c r="F20" s="31"/>
    </row>
    <row r="21" spans="1:6" s="16" customFormat="1" ht="18.75" x14ac:dyDescent="0.25">
      <c r="A21" s="27">
        <f t="shared" si="0"/>
        <v>14</v>
      </c>
      <c r="B21" s="28" t="s">
        <v>49</v>
      </c>
      <c r="C21" s="29" t="s">
        <v>36</v>
      </c>
      <c r="D21" s="30">
        <v>2</v>
      </c>
      <c r="E21" s="31"/>
      <c r="F21" s="31"/>
    </row>
    <row r="22" spans="1:6" s="16" customFormat="1" ht="18.75" x14ac:dyDescent="0.25">
      <c r="A22" s="27">
        <f t="shared" si="0"/>
        <v>15</v>
      </c>
      <c r="B22" s="28" t="s">
        <v>50</v>
      </c>
      <c r="C22" s="29" t="s">
        <v>36</v>
      </c>
      <c r="D22" s="30">
        <v>2</v>
      </c>
      <c r="E22" s="31"/>
      <c r="F22" s="31"/>
    </row>
    <row r="23" spans="1:6" s="16" customFormat="1" ht="18.75" x14ac:dyDescent="0.25">
      <c r="A23" s="27">
        <f t="shared" si="0"/>
        <v>16</v>
      </c>
      <c r="B23" s="28" t="s">
        <v>51</v>
      </c>
      <c r="C23" s="29" t="s">
        <v>36</v>
      </c>
      <c r="D23" s="30">
        <v>2</v>
      </c>
      <c r="E23" s="31"/>
      <c r="F23" s="31"/>
    </row>
    <row r="24" spans="1:6" s="16" customFormat="1" ht="18.75" x14ac:dyDescent="0.25">
      <c r="A24" s="27">
        <f t="shared" si="0"/>
        <v>17</v>
      </c>
      <c r="B24" s="28" t="s">
        <v>52</v>
      </c>
      <c r="C24" s="29" t="s">
        <v>36</v>
      </c>
      <c r="D24" s="30">
        <v>4</v>
      </c>
      <c r="E24" s="31"/>
      <c r="F24" s="31"/>
    </row>
    <row r="25" spans="1:6" s="16" customFormat="1" ht="18.75" x14ac:dyDescent="0.25">
      <c r="A25" s="27">
        <f t="shared" si="0"/>
        <v>18</v>
      </c>
      <c r="B25" s="28" t="s">
        <v>53</v>
      </c>
      <c r="C25" s="29" t="s">
        <v>36</v>
      </c>
      <c r="D25" s="30">
        <v>4</v>
      </c>
      <c r="E25" s="31"/>
      <c r="F25" s="31"/>
    </row>
    <row r="26" spans="1:6" s="16" customFormat="1" ht="18.75" x14ac:dyDescent="0.25">
      <c r="A26" s="27">
        <f t="shared" si="0"/>
        <v>19</v>
      </c>
      <c r="B26" s="28" t="s">
        <v>54</v>
      </c>
      <c r="C26" s="29" t="s">
        <v>36</v>
      </c>
      <c r="D26" s="30">
        <v>4</v>
      </c>
      <c r="E26" s="31"/>
      <c r="F26" s="31"/>
    </row>
    <row r="27" spans="1:6" s="16" customFormat="1" ht="18.75" x14ac:dyDescent="0.25">
      <c r="A27" s="27">
        <f t="shared" si="0"/>
        <v>20</v>
      </c>
      <c r="B27" s="28" t="s">
        <v>55</v>
      </c>
      <c r="C27" s="29" t="s">
        <v>36</v>
      </c>
      <c r="D27" s="30">
        <v>8</v>
      </c>
      <c r="E27" s="31"/>
      <c r="F27" s="31"/>
    </row>
    <row r="28" spans="1:6" s="16" customFormat="1" ht="18.75" x14ac:dyDescent="0.25">
      <c r="A28" s="27">
        <f t="shared" si="0"/>
        <v>21</v>
      </c>
      <c r="B28" s="28" t="s">
        <v>56</v>
      </c>
      <c r="C28" s="29" t="s">
        <v>36</v>
      </c>
      <c r="D28" s="30">
        <v>8</v>
      </c>
      <c r="E28" s="31"/>
      <c r="F28" s="31"/>
    </row>
    <row r="29" spans="1:6" s="16" customFormat="1" ht="18.75" x14ac:dyDescent="0.25">
      <c r="A29" s="27">
        <f t="shared" si="0"/>
        <v>22</v>
      </c>
      <c r="B29" s="28" t="s">
        <v>57</v>
      </c>
      <c r="C29" s="29" t="s">
        <v>36</v>
      </c>
      <c r="D29" s="30">
        <v>10</v>
      </c>
      <c r="E29" s="31"/>
      <c r="F29" s="31"/>
    </row>
    <row r="30" spans="1:6" ht="18.75" x14ac:dyDescent="0.25">
      <c r="A30" s="27">
        <f t="shared" si="0"/>
        <v>23</v>
      </c>
      <c r="B30" s="28" t="s">
        <v>58</v>
      </c>
      <c r="C30" s="29" t="s">
        <v>36</v>
      </c>
      <c r="D30" s="30">
        <v>3</v>
      </c>
      <c r="E30" s="31"/>
      <c r="F30" s="31"/>
    </row>
    <row r="31" spans="1:6" ht="18.75" x14ac:dyDescent="0.25">
      <c r="A31" s="27">
        <f t="shared" si="0"/>
        <v>24</v>
      </c>
      <c r="B31" s="28" t="s">
        <v>59</v>
      </c>
      <c r="C31" s="29" t="s">
        <v>36</v>
      </c>
      <c r="D31" s="30">
        <v>3.5</v>
      </c>
      <c r="E31" s="31"/>
      <c r="F31" s="31"/>
    </row>
    <row r="32" spans="1:6" ht="18.75" x14ac:dyDescent="0.25">
      <c r="A32" s="27">
        <f t="shared" si="0"/>
        <v>25</v>
      </c>
      <c r="B32" s="28" t="s">
        <v>60</v>
      </c>
      <c r="C32" s="29" t="s">
        <v>36</v>
      </c>
      <c r="D32" s="30">
        <v>3.5</v>
      </c>
      <c r="E32" s="31"/>
      <c r="F32" s="31"/>
    </row>
    <row r="33" spans="1:6" ht="18.75" x14ac:dyDescent="0.25">
      <c r="A33" s="27">
        <f t="shared" si="0"/>
        <v>26</v>
      </c>
      <c r="B33" s="28" t="s">
        <v>61</v>
      </c>
      <c r="C33" s="29" t="s">
        <v>36</v>
      </c>
      <c r="D33" s="30">
        <v>3.5</v>
      </c>
      <c r="E33" s="31"/>
      <c r="F33" s="31"/>
    </row>
    <row r="34" spans="1:6" ht="18.75" x14ac:dyDescent="0.25">
      <c r="A34" s="27">
        <f t="shared" si="0"/>
        <v>27</v>
      </c>
      <c r="B34" s="28" t="s">
        <v>62</v>
      </c>
      <c r="C34" s="29" t="s">
        <v>36</v>
      </c>
      <c r="D34" s="30">
        <v>3.5</v>
      </c>
      <c r="E34" s="31"/>
      <c r="F34" s="31"/>
    </row>
    <row r="35" spans="1:6" ht="18.75" x14ac:dyDescent="0.25">
      <c r="A35" s="27">
        <f t="shared" si="0"/>
        <v>28</v>
      </c>
      <c r="B35" s="28" t="s">
        <v>63</v>
      </c>
      <c r="C35" s="29" t="s">
        <v>36</v>
      </c>
      <c r="D35" s="30">
        <v>3.5</v>
      </c>
      <c r="E35" s="31"/>
      <c r="F35" s="31"/>
    </row>
    <row r="36" spans="1:6" ht="18.75" x14ac:dyDescent="0.25">
      <c r="A36" s="27">
        <f t="shared" si="0"/>
        <v>29</v>
      </c>
      <c r="B36" s="28" t="s">
        <v>64</v>
      </c>
      <c r="C36" s="29" t="s">
        <v>36</v>
      </c>
      <c r="D36" s="30">
        <v>5</v>
      </c>
      <c r="E36" s="31"/>
      <c r="F36" s="31"/>
    </row>
    <row r="37" spans="1:6" ht="18.75" x14ac:dyDescent="0.25">
      <c r="A37" s="27">
        <f t="shared" si="0"/>
        <v>30</v>
      </c>
      <c r="B37" s="28" t="s">
        <v>65</v>
      </c>
      <c r="C37" s="29" t="s">
        <v>36</v>
      </c>
      <c r="D37" s="30">
        <v>10</v>
      </c>
      <c r="E37" s="32"/>
      <c r="F37" s="32"/>
    </row>
    <row r="38" spans="1:6" ht="18.75" x14ac:dyDescent="0.25">
      <c r="A38" s="27">
        <f t="shared" si="0"/>
        <v>31</v>
      </c>
      <c r="B38" s="28" t="s">
        <v>66</v>
      </c>
      <c r="C38" s="29" t="s">
        <v>36</v>
      </c>
      <c r="D38" s="30">
        <v>4</v>
      </c>
      <c r="E38" s="32"/>
      <c r="F38" s="32"/>
    </row>
    <row r="39" spans="1:6" ht="18.75" x14ac:dyDescent="0.25">
      <c r="A39" s="27">
        <f t="shared" si="0"/>
        <v>32</v>
      </c>
      <c r="B39" s="28" t="s">
        <v>67</v>
      </c>
      <c r="C39" s="29" t="s">
        <v>36</v>
      </c>
      <c r="D39" s="30">
        <v>4</v>
      </c>
      <c r="E39" s="32"/>
      <c r="F39" s="32"/>
    </row>
    <row r="40" spans="1:6" ht="18.75" x14ac:dyDescent="0.25">
      <c r="A40" s="27">
        <f t="shared" si="0"/>
        <v>33</v>
      </c>
      <c r="B40" s="28" t="s">
        <v>68</v>
      </c>
      <c r="C40" s="29" t="s">
        <v>36</v>
      </c>
      <c r="D40" s="30">
        <v>3.5</v>
      </c>
      <c r="E40" s="32"/>
      <c r="F40" s="32"/>
    </row>
    <row r="41" spans="1:6" ht="18.75" x14ac:dyDescent="0.25">
      <c r="A41" s="27">
        <f t="shared" si="0"/>
        <v>34</v>
      </c>
      <c r="B41" s="28" t="s">
        <v>69</v>
      </c>
      <c r="C41" s="29" t="s">
        <v>36</v>
      </c>
      <c r="D41" s="30">
        <v>3.5</v>
      </c>
      <c r="E41" s="32"/>
      <c r="F41" s="32"/>
    </row>
    <row r="42" spans="1:6" ht="18.75" x14ac:dyDescent="0.25">
      <c r="A42" s="27">
        <f t="shared" si="0"/>
        <v>35</v>
      </c>
      <c r="B42" s="28" t="s">
        <v>70</v>
      </c>
      <c r="C42" s="29" t="s">
        <v>36</v>
      </c>
      <c r="D42" s="30">
        <v>3.5</v>
      </c>
      <c r="E42" s="32"/>
      <c r="F42" s="32"/>
    </row>
    <row r="43" spans="1:6" ht="18.75" x14ac:dyDescent="0.25">
      <c r="A43" s="27">
        <f t="shared" si="0"/>
        <v>36</v>
      </c>
      <c r="B43" s="28" t="s">
        <v>71</v>
      </c>
      <c r="C43" s="29" t="s">
        <v>36</v>
      </c>
      <c r="D43" s="30">
        <v>4</v>
      </c>
      <c r="E43" s="32"/>
      <c r="F43" s="32"/>
    </row>
    <row r="44" spans="1:6" ht="18.75" x14ac:dyDescent="0.25">
      <c r="A44" s="27">
        <f t="shared" si="0"/>
        <v>37</v>
      </c>
      <c r="B44" s="28" t="s">
        <v>72</v>
      </c>
      <c r="C44" s="29" t="s">
        <v>36</v>
      </c>
      <c r="D44" s="30">
        <v>3.5</v>
      </c>
      <c r="E44" s="32"/>
      <c r="F44" s="32"/>
    </row>
    <row r="45" spans="1:6" ht="18.75" x14ac:dyDescent="0.25">
      <c r="A45" s="27">
        <f t="shared" si="0"/>
        <v>38</v>
      </c>
      <c r="B45" s="28" t="s">
        <v>73</v>
      </c>
      <c r="C45" s="29" t="s">
        <v>36</v>
      </c>
      <c r="D45" s="30">
        <v>4</v>
      </c>
      <c r="E45" s="32"/>
      <c r="F45" s="32"/>
    </row>
    <row r="46" spans="1:6" ht="18.75" x14ac:dyDescent="0.25">
      <c r="A46" s="27">
        <f t="shared" si="0"/>
        <v>39</v>
      </c>
      <c r="B46" s="28" t="s">
        <v>74</v>
      </c>
      <c r="C46" s="29" t="s">
        <v>36</v>
      </c>
      <c r="D46" s="30">
        <v>8</v>
      </c>
      <c r="E46" s="32"/>
      <c r="F46" s="32"/>
    </row>
    <row r="47" spans="1:6" ht="18.75" x14ac:dyDescent="0.25">
      <c r="A47" s="27">
        <f t="shared" si="0"/>
        <v>40</v>
      </c>
      <c r="B47" s="28" t="s">
        <v>75</v>
      </c>
      <c r="C47" s="29" t="s">
        <v>36</v>
      </c>
      <c r="D47" s="30">
        <v>4</v>
      </c>
      <c r="E47" s="32"/>
      <c r="F47" s="32"/>
    </row>
    <row r="48" spans="1:6" ht="18.75" x14ac:dyDescent="0.25">
      <c r="A48" s="27">
        <f t="shared" si="0"/>
        <v>41</v>
      </c>
      <c r="B48" s="28" t="s">
        <v>76</v>
      </c>
      <c r="C48" s="29" t="s">
        <v>36</v>
      </c>
      <c r="D48" s="30">
        <v>4</v>
      </c>
      <c r="E48" s="32"/>
      <c r="F48" s="32"/>
    </row>
    <row r="49" spans="1:6" ht="18.75" x14ac:dyDescent="0.25">
      <c r="A49" s="27">
        <f t="shared" si="0"/>
        <v>42</v>
      </c>
      <c r="B49" s="28" t="s">
        <v>77</v>
      </c>
      <c r="C49" s="29" t="s">
        <v>36</v>
      </c>
      <c r="D49" s="30">
        <v>4</v>
      </c>
      <c r="E49" s="32"/>
      <c r="F49" s="32"/>
    </row>
    <row r="50" spans="1:6" ht="18.75" x14ac:dyDescent="0.25">
      <c r="A50" s="27">
        <f t="shared" si="0"/>
        <v>43</v>
      </c>
      <c r="B50" s="28" t="s">
        <v>78</v>
      </c>
      <c r="C50" s="29" t="s">
        <v>36</v>
      </c>
      <c r="D50" s="30">
        <v>4</v>
      </c>
      <c r="E50" s="32"/>
      <c r="F50" s="32"/>
    </row>
    <row r="51" spans="1:6" ht="18.75" x14ac:dyDescent="0.25">
      <c r="A51" s="27">
        <f t="shared" si="0"/>
        <v>44</v>
      </c>
      <c r="B51" s="28" t="s">
        <v>79</v>
      </c>
      <c r="C51" s="29" t="s">
        <v>36</v>
      </c>
      <c r="D51" s="30">
        <v>4</v>
      </c>
      <c r="E51" s="32"/>
      <c r="F51" s="32"/>
    </row>
    <row r="52" spans="1:6" ht="18.75" x14ac:dyDescent="0.25">
      <c r="A52" s="27">
        <f t="shared" si="0"/>
        <v>45</v>
      </c>
      <c r="B52" s="28" t="s">
        <v>80</v>
      </c>
      <c r="C52" s="29" t="s">
        <v>36</v>
      </c>
      <c r="D52" s="30">
        <v>1</v>
      </c>
      <c r="E52" s="32"/>
      <c r="F52" s="32"/>
    </row>
    <row r="53" spans="1:6" ht="18.75" x14ac:dyDescent="0.25">
      <c r="A53" s="27">
        <f t="shared" si="0"/>
        <v>46</v>
      </c>
      <c r="B53" s="28" t="s">
        <v>81</v>
      </c>
      <c r="C53" s="29" t="s">
        <v>36</v>
      </c>
      <c r="D53" s="30">
        <v>1</v>
      </c>
      <c r="E53" s="32"/>
      <c r="F53" s="32"/>
    </row>
    <row r="54" spans="1:6" ht="18.75" x14ac:dyDescent="0.25">
      <c r="A54" s="27">
        <f t="shared" si="0"/>
        <v>47</v>
      </c>
      <c r="B54" s="28" t="s">
        <v>82</v>
      </c>
      <c r="C54" s="29" t="s">
        <v>36</v>
      </c>
      <c r="D54" s="30">
        <v>3</v>
      </c>
      <c r="E54" s="32"/>
      <c r="F54" s="32"/>
    </row>
    <row r="55" spans="1:6" ht="18.75" x14ac:dyDescent="0.25">
      <c r="A55" s="27">
        <f t="shared" si="0"/>
        <v>48</v>
      </c>
      <c r="B55" s="28" t="s">
        <v>83</v>
      </c>
      <c r="C55" s="29" t="s">
        <v>36</v>
      </c>
      <c r="D55" s="30">
        <v>3</v>
      </c>
      <c r="E55" s="32"/>
      <c r="F55" s="32"/>
    </row>
    <row r="56" spans="1:6" ht="18.75" x14ac:dyDescent="0.25">
      <c r="A56" s="27">
        <f t="shared" si="0"/>
        <v>49</v>
      </c>
      <c r="B56" s="28" t="s">
        <v>84</v>
      </c>
      <c r="C56" s="29" t="s">
        <v>36</v>
      </c>
      <c r="D56" s="30">
        <v>3</v>
      </c>
      <c r="E56" s="32"/>
      <c r="F56" s="32"/>
    </row>
    <row r="57" spans="1:6" ht="18.75" x14ac:dyDescent="0.25">
      <c r="A57" s="27">
        <f t="shared" si="0"/>
        <v>50</v>
      </c>
      <c r="B57" s="28" t="s">
        <v>85</v>
      </c>
      <c r="C57" s="29" t="s">
        <v>36</v>
      </c>
      <c r="D57" s="30">
        <v>1</v>
      </c>
      <c r="E57" s="32"/>
      <c r="F57" s="32"/>
    </row>
    <row r="58" spans="1:6" ht="18.75" x14ac:dyDescent="0.25">
      <c r="A58" s="27">
        <f t="shared" si="0"/>
        <v>51</v>
      </c>
      <c r="B58" s="28" t="s">
        <v>86</v>
      </c>
      <c r="C58" s="29" t="s">
        <v>36</v>
      </c>
      <c r="D58" s="30">
        <v>1</v>
      </c>
      <c r="E58" s="32"/>
      <c r="F58" s="32"/>
    </row>
    <row r="59" spans="1:6" ht="18.75" x14ac:dyDescent="0.25">
      <c r="A59" s="27">
        <f t="shared" si="0"/>
        <v>52</v>
      </c>
      <c r="B59" s="28" t="s">
        <v>87</v>
      </c>
      <c r="C59" s="29" t="s">
        <v>36</v>
      </c>
      <c r="D59" s="30">
        <v>1</v>
      </c>
      <c r="E59" s="32"/>
      <c r="F59" s="32"/>
    </row>
    <row r="60" spans="1:6" ht="18.75" x14ac:dyDescent="0.25">
      <c r="A60" s="27">
        <f t="shared" si="0"/>
        <v>53</v>
      </c>
      <c r="B60" s="28" t="s">
        <v>88</v>
      </c>
      <c r="C60" s="29" t="s">
        <v>36</v>
      </c>
      <c r="D60" s="30">
        <v>1</v>
      </c>
      <c r="E60" s="32"/>
      <c r="F60" s="32"/>
    </row>
    <row r="61" spans="1:6" ht="18.75" x14ac:dyDescent="0.25">
      <c r="A61" s="27">
        <f t="shared" si="0"/>
        <v>54</v>
      </c>
      <c r="B61" s="28" t="s">
        <v>89</v>
      </c>
      <c r="C61" s="29" t="s">
        <v>36</v>
      </c>
      <c r="D61" s="30">
        <v>1</v>
      </c>
      <c r="E61" s="32"/>
      <c r="F61" s="32"/>
    </row>
    <row r="62" spans="1:6" ht="18.75" x14ac:dyDescent="0.25">
      <c r="A62" s="27">
        <f t="shared" si="0"/>
        <v>55</v>
      </c>
      <c r="B62" s="28" t="s">
        <v>90</v>
      </c>
      <c r="C62" s="29" t="s">
        <v>36</v>
      </c>
      <c r="D62" s="30">
        <v>1</v>
      </c>
      <c r="E62" s="32"/>
      <c r="F62" s="32"/>
    </row>
    <row r="63" spans="1:6" ht="18.75" x14ac:dyDescent="0.25">
      <c r="A63" s="27">
        <f t="shared" si="0"/>
        <v>56</v>
      </c>
      <c r="B63" s="28" t="s">
        <v>91</v>
      </c>
      <c r="C63" s="29" t="s">
        <v>36</v>
      </c>
      <c r="D63" s="30">
        <v>1</v>
      </c>
      <c r="E63" s="32"/>
      <c r="F63" s="32"/>
    </row>
    <row r="64" spans="1:6" ht="18.75" x14ac:dyDescent="0.25">
      <c r="A64" s="27">
        <f t="shared" si="0"/>
        <v>57</v>
      </c>
      <c r="B64" s="28" t="s">
        <v>92</v>
      </c>
      <c r="C64" s="29" t="s">
        <v>36</v>
      </c>
      <c r="D64" s="30">
        <v>1</v>
      </c>
      <c r="E64" s="32"/>
      <c r="F64" s="32"/>
    </row>
    <row r="65" spans="1:6" ht="18.75" x14ac:dyDescent="0.25">
      <c r="A65" s="27">
        <f t="shared" si="0"/>
        <v>58</v>
      </c>
      <c r="B65" s="28" t="s">
        <v>93</v>
      </c>
      <c r="C65" s="29" t="s">
        <v>36</v>
      </c>
      <c r="D65" s="30">
        <v>1</v>
      </c>
      <c r="E65" s="32"/>
      <c r="F65" s="32"/>
    </row>
    <row r="66" spans="1:6" ht="18.75" x14ac:dyDescent="0.25">
      <c r="A66" s="27">
        <f t="shared" si="0"/>
        <v>59</v>
      </c>
      <c r="B66" s="28" t="s">
        <v>94</v>
      </c>
      <c r="C66" s="29" t="s">
        <v>36</v>
      </c>
      <c r="D66" s="30">
        <v>1</v>
      </c>
      <c r="E66" s="32"/>
      <c r="F66" s="32"/>
    </row>
    <row r="67" spans="1:6" ht="18.75" x14ac:dyDescent="0.25">
      <c r="A67" s="27">
        <f t="shared" si="0"/>
        <v>60</v>
      </c>
      <c r="B67" s="28" t="s">
        <v>95</v>
      </c>
      <c r="C67" s="29" t="s">
        <v>36</v>
      </c>
      <c r="D67" s="30">
        <v>4</v>
      </c>
      <c r="E67" s="32"/>
      <c r="F67" s="32"/>
    </row>
    <row r="68" spans="1:6" ht="18.75" x14ac:dyDescent="0.25">
      <c r="A68" s="27">
        <f t="shared" si="0"/>
        <v>61</v>
      </c>
      <c r="B68" s="28" t="s">
        <v>96</v>
      </c>
      <c r="C68" s="29" t="s">
        <v>36</v>
      </c>
      <c r="D68" s="30">
        <v>5</v>
      </c>
      <c r="E68" s="32"/>
      <c r="F68" s="32"/>
    </row>
    <row r="69" spans="1:6" ht="18.75" x14ac:dyDescent="0.25">
      <c r="A69" s="27">
        <f t="shared" si="0"/>
        <v>62</v>
      </c>
      <c r="B69" s="28" t="s">
        <v>97</v>
      </c>
      <c r="C69" s="29" t="s">
        <v>36</v>
      </c>
      <c r="D69" s="30">
        <v>5</v>
      </c>
      <c r="E69" s="32"/>
      <c r="F69" s="32"/>
    </row>
    <row r="70" spans="1:6" ht="18.75" x14ac:dyDescent="0.25">
      <c r="A70" s="27">
        <f t="shared" si="0"/>
        <v>63</v>
      </c>
      <c r="B70" s="28" t="s">
        <v>98</v>
      </c>
      <c r="C70" s="29" t="s">
        <v>36</v>
      </c>
      <c r="D70" s="30">
        <v>10</v>
      </c>
      <c r="E70" s="32"/>
      <c r="F70" s="32"/>
    </row>
    <row r="71" spans="1:6" ht="18.75" x14ac:dyDescent="0.25">
      <c r="A71" s="27">
        <f t="shared" si="0"/>
        <v>64</v>
      </c>
      <c r="B71" s="28" t="s">
        <v>99</v>
      </c>
      <c r="C71" s="29" t="s">
        <v>36</v>
      </c>
      <c r="D71" s="30">
        <v>10</v>
      </c>
      <c r="E71" s="32"/>
      <c r="F71" s="32"/>
    </row>
    <row r="72" spans="1:6" ht="18.75" x14ac:dyDescent="0.25">
      <c r="A72" s="27">
        <f t="shared" si="0"/>
        <v>65</v>
      </c>
      <c r="B72" s="28" t="s">
        <v>100</v>
      </c>
      <c r="C72" s="29" t="s">
        <v>36</v>
      </c>
      <c r="D72" s="30">
        <v>15</v>
      </c>
      <c r="E72" s="32"/>
      <c r="F72" s="32"/>
    </row>
    <row r="73" spans="1:6" ht="18.75" x14ac:dyDescent="0.25">
      <c r="A73" s="27">
        <f t="shared" si="0"/>
        <v>66</v>
      </c>
      <c r="B73" s="28" t="s">
        <v>101</v>
      </c>
      <c r="C73" s="29" t="s">
        <v>36</v>
      </c>
      <c r="D73" s="30">
        <v>15</v>
      </c>
      <c r="E73" s="32"/>
      <c r="F73" s="32"/>
    </row>
    <row r="74" spans="1:6" ht="18.75" x14ac:dyDescent="0.25">
      <c r="A74" s="27">
        <f t="shared" ref="A74:A137" si="1">A73+1</f>
        <v>67</v>
      </c>
      <c r="B74" s="28" t="s">
        <v>102</v>
      </c>
      <c r="C74" s="29" t="s">
        <v>36</v>
      </c>
      <c r="D74" s="30">
        <v>15</v>
      </c>
      <c r="E74" s="32"/>
      <c r="F74" s="32"/>
    </row>
    <row r="75" spans="1:6" ht="18.75" x14ac:dyDescent="0.25">
      <c r="A75" s="27">
        <f t="shared" si="1"/>
        <v>68</v>
      </c>
      <c r="B75" s="28" t="s">
        <v>103</v>
      </c>
      <c r="C75" s="29" t="s">
        <v>36</v>
      </c>
      <c r="D75" s="30">
        <v>15</v>
      </c>
      <c r="E75" s="32"/>
      <c r="F75" s="32"/>
    </row>
    <row r="76" spans="1:6" ht="18.75" x14ac:dyDescent="0.25">
      <c r="A76" s="27">
        <f t="shared" si="1"/>
        <v>69</v>
      </c>
      <c r="B76" s="28" t="s">
        <v>104</v>
      </c>
      <c r="C76" s="29" t="s">
        <v>36</v>
      </c>
      <c r="D76" s="30">
        <v>25</v>
      </c>
      <c r="E76" s="32"/>
      <c r="F76" s="32"/>
    </row>
    <row r="77" spans="1:6" ht="18.75" x14ac:dyDescent="0.25">
      <c r="A77" s="27">
        <f t="shared" si="1"/>
        <v>70</v>
      </c>
      <c r="B77" s="28" t="s">
        <v>105</v>
      </c>
      <c r="C77" s="29" t="s">
        <v>36</v>
      </c>
      <c r="D77" s="30">
        <v>15</v>
      </c>
      <c r="E77" s="32"/>
      <c r="F77" s="32"/>
    </row>
    <row r="78" spans="1:6" ht="18.75" x14ac:dyDescent="0.25">
      <c r="A78" s="27">
        <f t="shared" si="1"/>
        <v>71</v>
      </c>
      <c r="B78" s="28" t="s">
        <v>106</v>
      </c>
      <c r="C78" s="29" t="s">
        <v>36</v>
      </c>
      <c r="D78" s="30">
        <v>12</v>
      </c>
      <c r="E78" s="32"/>
      <c r="F78" s="32"/>
    </row>
    <row r="79" spans="1:6" ht="18.75" x14ac:dyDescent="0.25">
      <c r="A79" s="27">
        <f t="shared" si="1"/>
        <v>72</v>
      </c>
      <c r="B79" s="28" t="s">
        <v>107</v>
      </c>
      <c r="C79" s="29" t="s">
        <v>36</v>
      </c>
      <c r="D79" s="30">
        <v>20</v>
      </c>
      <c r="E79" s="32"/>
      <c r="F79" s="32"/>
    </row>
    <row r="80" spans="1:6" ht="18.75" x14ac:dyDescent="0.25">
      <c r="A80" s="27">
        <f t="shared" si="1"/>
        <v>73</v>
      </c>
      <c r="B80" s="28" t="s">
        <v>108</v>
      </c>
      <c r="C80" s="29" t="s">
        <v>36</v>
      </c>
      <c r="D80" s="30">
        <v>25</v>
      </c>
      <c r="E80" s="32"/>
      <c r="F80" s="32"/>
    </row>
    <row r="81" spans="1:6" ht="18.75" x14ac:dyDescent="0.25">
      <c r="A81" s="27">
        <f t="shared" si="1"/>
        <v>74</v>
      </c>
      <c r="B81" s="28" t="s">
        <v>109</v>
      </c>
      <c r="C81" s="29" t="s">
        <v>36</v>
      </c>
      <c r="D81" s="30">
        <v>25</v>
      </c>
      <c r="E81" s="32"/>
      <c r="F81" s="32"/>
    </row>
    <row r="82" spans="1:6" ht="18.75" x14ac:dyDescent="0.25">
      <c r="A82" s="27">
        <f t="shared" si="1"/>
        <v>75</v>
      </c>
      <c r="B82" s="28" t="s">
        <v>110</v>
      </c>
      <c r="C82" s="29" t="s">
        <v>36</v>
      </c>
      <c r="D82" s="30">
        <v>35</v>
      </c>
      <c r="E82" s="32"/>
      <c r="F82" s="32"/>
    </row>
    <row r="83" spans="1:6" ht="37.5" x14ac:dyDescent="0.25">
      <c r="A83" s="27">
        <f t="shared" si="1"/>
        <v>76</v>
      </c>
      <c r="B83" s="28" t="s">
        <v>111</v>
      </c>
      <c r="C83" s="29" t="s">
        <v>36</v>
      </c>
      <c r="D83" s="30">
        <v>50</v>
      </c>
      <c r="E83" s="32"/>
      <c r="F83" s="32"/>
    </row>
    <row r="84" spans="1:6" ht="18.75" x14ac:dyDescent="0.25">
      <c r="A84" s="27">
        <v>77</v>
      </c>
      <c r="B84" s="28" t="s">
        <v>112</v>
      </c>
      <c r="C84" s="29" t="s">
        <v>36</v>
      </c>
      <c r="D84" s="30">
        <v>100</v>
      </c>
      <c r="E84" s="32"/>
      <c r="F84" s="32"/>
    </row>
    <row r="85" spans="1:6" ht="37.5" x14ac:dyDescent="0.25">
      <c r="A85" s="27">
        <f t="shared" si="1"/>
        <v>78</v>
      </c>
      <c r="B85" s="28" t="s">
        <v>113</v>
      </c>
      <c r="C85" s="29" t="s">
        <v>36</v>
      </c>
      <c r="D85" s="30">
        <v>30</v>
      </c>
      <c r="E85" s="32"/>
      <c r="F85" s="32"/>
    </row>
    <row r="86" spans="1:6" ht="37.5" x14ac:dyDescent="0.25">
      <c r="A86" s="27">
        <f t="shared" si="1"/>
        <v>79</v>
      </c>
      <c r="B86" s="28" t="s">
        <v>114</v>
      </c>
      <c r="C86" s="29" t="s">
        <v>36</v>
      </c>
      <c r="D86" s="30">
        <v>100</v>
      </c>
      <c r="E86" s="32"/>
      <c r="F86" s="32"/>
    </row>
    <row r="87" spans="1:6" ht="37.5" x14ac:dyDescent="0.25">
      <c r="A87" s="27">
        <f t="shared" si="1"/>
        <v>80</v>
      </c>
      <c r="B87" s="28" t="s">
        <v>115</v>
      </c>
      <c r="C87" s="29" t="s">
        <v>36</v>
      </c>
      <c r="D87" s="33" t="s">
        <v>116</v>
      </c>
      <c r="E87" s="32"/>
      <c r="F87" s="32"/>
    </row>
    <row r="88" spans="1:6" ht="37.5" x14ac:dyDescent="0.25">
      <c r="A88" s="27">
        <f t="shared" si="1"/>
        <v>81</v>
      </c>
      <c r="B88" s="28" t="s">
        <v>117</v>
      </c>
      <c r="C88" s="29" t="s">
        <v>36</v>
      </c>
      <c r="D88" s="33" t="s">
        <v>116</v>
      </c>
      <c r="E88" s="32"/>
      <c r="F88" s="32"/>
    </row>
    <row r="89" spans="1:6" ht="18.75" x14ac:dyDescent="0.25">
      <c r="A89" s="27">
        <f t="shared" si="1"/>
        <v>82</v>
      </c>
      <c r="B89" s="28" t="s">
        <v>118</v>
      </c>
      <c r="C89" s="29" t="s">
        <v>36</v>
      </c>
      <c r="D89" s="30">
        <v>10</v>
      </c>
      <c r="E89" s="32"/>
      <c r="F89" s="32"/>
    </row>
    <row r="90" spans="1:6" ht="18.75" x14ac:dyDescent="0.25">
      <c r="A90" s="27">
        <f t="shared" si="1"/>
        <v>83</v>
      </c>
      <c r="B90" s="28" t="s">
        <v>119</v>
      </c>
      <c r="C90" s="29" t="s">
        <v>36</v>
      </c>
      <c r="D90" s="30">
        <v>5</v>
      </c>
      <c r="E90" s="32"/>
      <c r="F90" s="32"/>
    </row>
    <row r="91" spans="1:6" ht="18.75" x14ac:dyDescent="0.25">
      <c r="A91" s="27">
        <f t="shared" si="1"/>
        <v>84</v>
      </c>
      <c r="B91" s="28" t="s">
        <v>120</v>
      </c>
      <c r="C91" s="29" t="s">
        <v>36</v>
      </c>
      <c r="D91" s="30">
        <v>8</v>
      </c>
      <c r="E91" s="32"/>
      <c r="F91" s="32"/>
    </row>
    <row r="92" spans="1:6" ht="18.75" x14ac:dyDescent="0.25">
      <c r="A92" s="27">
        <f t="shared" si="1"/>
        <v>85</v>
      </c>
      <c r="B92" s="28" t="s">
        <v>121</v>
      </c>
      <c r="C92" s="29" t="s">
        <v>36</v>
      </c>
      <c r="D92" s="30">
        <v>25</v>
      </c>
      <c r="E92" s="32"/>
      <c r="F92" s="32"/>
    </row>
    <row r="93" spans="1:6" ht="18.75" x14ac:dyDescent="0.25">
      <c r="A93" s="27">
        <f t="shared" si="1"/>
        <v>86</v>
      </c>
      <c r="B93" s="28" t="s">
        <v>122</v>
      </c>
      <c r="C93" s="29" t="s">
        <v>36</v>
      </c>
      <c r="D93" s="30">
        <v>35</v>
      </c>
      <c r="E93" s="32"/>
      <c r="F93" s="32"/>
    </row>
    <row r="94" spans="1:6" ht="18.75" x14ac:dyDescent="0.25">
      <c r="A94" s="27">
        <f t="shared" si="1"/>
        <v>87</v>
      </c>
      <c r="B94" s="28" t="s">
        <v>123</v>
      </c>
      <c r="C94" s="29" t="s">
        <v>36</v>
      </c>
      <c r="D94" s="30">
        <v>50</v>
      </c>
      <c r="E94" s="32"/>
      <c r="F94" s="32"/>
    </row>
    <row r="95" spans="1:6" ht="18.75" x14ac:dyDescent="0.25">
      <c r="A95" s="27">
        <f t="shared" si="1"/>
        <v>88</v>
      </c>
      <c r="B95" s="28" t="s">
        <v>124</v>
      </c>
      <c r="C95" s="29" t="s">
        <v>36</v>
      </c>
      <c r="D95" s="30">
        <v>20</v>
      </c>
      <c r="E95" s="32"/>
      <c r="F95" s="32"/>
    </row>
    <row r="96" spans="1:6" ht="18.75" x14ac:dyDescent="0.25">
      <c r="A96" s="27">
        <f t="shared" si="1"/>
        <v>89</v>
      </c>
      <c r="B96" s="28" t="s">
        <v>125</v>
      </c>
      <c r="C96" s="29" t="s">
        <v>36</v>
      </c>
      <c r="D96" s="30">
        <v>25</v>
      </c>
      <c r="E96" s="32"/>
      <c r="F96" s="32"/>
    </row>
    <row r="97" spans="1:6" ht="37.5" x14ac:dyDescent="0.25">
      <c r="A97" s="27">
        <f t="shared" si="1"/>
        <v>90</v>
      </c>
      <c r="B97" s="28" t="s">
        <v>126</v>
      </c>
      <c r="C97" s="29" t="s">
        <v>36</v>
      </c>
      <c r="D97" s="30">
        <v>30</v>
      </c>
      <c r="E97" s="32"/>
      <c r="F97" s="32"/>
    </row>
    <row r="98" spans="1:6" ht="18.75" x14ac:dyDescent="0.25">
      <c r="A98" s="27">
        <f t="shared" si="1"/>
        <v>91</v>
      </c>
      <c r="B98" s="28" t="s">
        <v>127</v>
      </c>
      <c r="C98" s="29" t="s">
        <v>36</v>
      </c>
      <c r="D98" s="30">
        <v>35</v>
      </c>
      <c r="E98" s="32"/>
      <c r="F98" s="32"/>
    </row>
    <row r="99" spans="1:6" ht="37.5" x14ac:dyDescent="0.25">
      <c r="A99" s="27">
        <f t="shared" si="1"/>
        <v>92</v>
      </c>
      <c r="B99" s="28" t="s">
        <v>128</v>
      </c>
      <c r="C99" s="29" t="s">
        <v>36</v>
      </c>
      <c r="D99" s="30">
        <v>50</v>
      </c>
      <c r="E99" s="32"/>
      <c r="F99" s="32"/>
    </row>
    <row r="100" spans="1:6" ht="18.75" x14ac:dyDescent="0.25">
      <c r="A100" s="27">
        <f t="shared" si="1"/>
        <v>93</v>
      </c>
      <c r="B100" s="28" t="s">
        <v>129</v>
      </c>
      <c r="C100" s="29" t="s">
        <v>36</v>
      </c>
      <c r="D100" s="30">
        <v>25</v>
      </c>
      <c r="E100" s="32"/>
      <c r="F100" s="32"/>
    </row>
    <row r="101" spans="1:6" ht="18.75" x14ac:dyDescent="0.25">
      <c r="A101" s="27">
        <f t="shared" si="1"/>
        <v>94</v>
      </c>
      <c r="B101" s="28" t="s">
        <v>130</v>
      </c>
      <c r="C101" s="29" t="s">
        <v>36</v>
      </c>
      <c r="D101" s="30">
        <v>20</v>
      </c>
      <c r="E101" s="32"/>
      <c r="F101" s="32"/>
    </row>
    <row r="102" spans="1:6" ht="18.75" x14ac:dyDescent="0.25">
      <c r="A102" s="27">
        <f t="shared" si="1"/>
        <v>95</v>
      </c>
      <c r="B102" s="28" t="s">
        <v>131</v>
      </c>
      <c r="C102" s="29" t="s">
        <v>36</v>
      </c>
      <c r="D102" s="30">
        <v>25</v>
      </c>
      <c r="E102" s="32"/>
      <c r="F102" s="32"/>
    </row>
    <row r="103" spans="1:6" ht="18.75" x14ac:dyDescent="0.25">
      <c r="A103" s="27">
        <f t="shared" si="1"/>
        <v>96</v>
      </c>
      <c r="B103" s="28" t="s">
        <v>132</v>
      </c>
      <c r="C103" s="29" t="s">
        <v>36</v>
      </c>
      <c r="D103" s="30">
        <v>50</v>
      </c>
      <c r="E103" s="32"/>
      <c r="F103" s="32"/>
    </row>
    <row r="104" spans="1:6" ht="18.75" x14ac:dyDescent="0.25">
      <c r="A104" s="27">
        <f t="shared" si="1"/>
        <v>97</v>
      </c>
      <c r="B104" s="28" t="s">
        <v>133</v>
      </c>
      <c r="C104" s="29" t="s">
        <v>36</v>
      </c>
      <c r="D104" s="30">
        <v>30</v>
      </c>
      <c r="E104" s="32"/>
      <c r="F104" s="32"/>
    </row>
    <row r="105" spans="1:6" ht="18.75" x14ac:dyDescent="0.25">
      <c r="A105" s="27">
        <f t="shared" si="1"/>
        <v>98</v>
      </c>
      <c r="B105" s="28" t="s">
        <v>134</v>
      </c>
      <c r="C105" s="29" t="s">
        <v>36</v>
      </c>
      <c r="D105" s="30">
        <v>15</v>
      </c>
      <c r="E105" s="32"/>
      <c r="F105" s="32"/>
    </row>
    <row r="106" spans="1:6" ht="18.75" x14ac:dyDescent="0.25">
      <c r="A106" s="27">
        <f t="shared" si="1"/>
        <v>99</v>
      </c>
      <c r="B106" s="28" t="s">
        <v>135</v>
      </c>
      <c r="C106" s="29" t="s">
        <v>36</v>
      </c>
      <c r="D106" s="30">
        <v>40</v>
      </c>
      <c r="E106" s="32"/>
      <c r="F106" s="32"/>
    </row>
    <row r="107" spans="1:6" ht="37.5" x14ac:dyDescent="0.25">
      <c r="A107" s="27">
        <f t="shared" si="1"/>
        <v>100</v>
      </c>
      <c r="B107" s="28" t="s">
        <v>136</v>
      </c>
      <c r="C107" s="29" t="s">
        <v>36</v>
      </c>
      <c r="D107" s="30">
        <v>20</v>
      </c>
      <c r="E107" s="32"/>
      <c r="F107" s="32"/>
    </row>
    <row r="108" spans="1:6" ht="18.75" x14ac:dyDescent="0.25">
      <c r="A108" s="27">
        <f t="shared" si="1"/>
        <v>101</v>
      </c>
      <c r="B108" s="28" t="s">
        <v>137</v>
      </c>
      <c r="C108" s="29" t="s">
        <v>36</v>
      </c>
      <c r="D108" s="30">
        <v>20</v>
      </c>
      <c r="E108" s="32"/>
      <c r="F108" s="32"/>
    </row>
    <row r="109" spans="1:6" ht="18.75" x14ac:dyDescent="0.25">
      <c r="A109" s="27">
        <f t="shared" si="1"/>
        <v>102</v>
      </c>
      <c r="B109" s="28" t="s">
        <v>138</v>
      </c>
      <c r="C109" s="29" t="s">
        <v>36</v>
      </c>
      <c r="D109" s="30">
        <v>-15</v>
      </c>
      <c r="E109" s="32"/>
      <c r="F109" s="32"/>
    </row>
    <row r="110" spans="1:6" ht="18.75" x14ac:dyDescent="0.25">
      <c r="A110" s="27">
        <f t="shared" si="1"/>
        <v>103</v>
      </c>
      <c r="B110" s="28" t="s">
        <v>139</v>
      </c>
      <c r="C110" s="29" t="s">
        <v>36</v>
      </c>
      <c r="D110" s="30">
        <v>20</v>
      </c>
      <c r="E110" s="32"/>
      <c r="F110" s="32"/>
    </row>
    <row r="111" spans="1:6" ht="18.75" x14ac:dyDescent="0.25">
      <c r="A111" s="27">
        <f t="shared" si="1"/>
        <v>104</v>
      </c>
      <c r="B111" s="28" t="s">
        <v>140</v>
      </c>
      <c r="C111" s="29" t="s">
        <v>36</v>
      </c>
      <c r="D111" s="30">
        <v>20</v>
      </c>
      <c r="E111" s="32"/>
      <c r="F111" s="32"/>
    </row>
    <row r="112" spans="1:6" ht="18.75" x14ac:dyDescent="0.25">
      <c r="A112" s="27">
        <f t="shared" si="1"/>
        <v>105</v>
      </c>
      <c r="B112" s="28" t="s">
        <v>141</v>
      </c>
      <c r="C112" s="29" t="s">
        <v>36</v>
      </c>
      <c r="D112" s="30">
        <v>35</v>
      </c>
      <c r="E112" s="32"/>
      <c r="F112" s="32"/>
    </row>
    <row r="113" spans="1:6" ht="37.5" x14ac:dyDescent="0.25">
      <c r="A113" s="27">
        <f t="shared" si="1"/>
        <v>106</v>
      </c>
      <c r="B113" s="28" t="s">
        <v>142</v>
      </c>
      <c r="C113" s="29" t="s">
        <v>36</v>
      </c>
      <c r="D113" s="30">
        <v>15</v>
      </c>
      <c r="E113" s="32"/>
      <c r="F113" s="32"/>
    </row>
    <row r="114" spans="1:6" ht="37.5" x14ac:dyDescent="0.25">
      <c r="A114" s="27">
        <f t="shared" si="1"/>
        <v>107</v>
      </c>
      <c r="B114" s="28" t="s">
        <v>143</v>
      </c>
      <c r="C114" s="29" t="s">
        <v>36</v>
      </c>
      <c r="D114" s="30">
        <v>15</v>
      </c>
      <c r="E114" s="32"/>
      <c r="F114" s="32"/>
    </row>
    <row r="115" spans="1:6" ht="18.75" x14ac:dyDescent="0.25">
      <c r="A115" s="27">
        <f t="shared" si="1"/>
        <v>108</v>
      </c>
      <c r="B115" s="28" t="s">
        <v>144</v>
      </c>
      <c r="C115" s="29" t="s">
        <v>36</v>
      </c>
      <c r="D115" s="30">
        <v>25</v>
      </c>
      <c r="E115" s="32"/>
      <c r="F115" s="32"/>
    </row>
    <row r="116" spans="1:6" ht="18.75" x14ac:dyDescent="0.25">
      <c r="A116" s="27">
        <f t="shared" si="1"/>
        <v>109</v>
      </c>
      <c r="B116" s="28" t="s">
        <v>145</v>
      </c>
      <c r="C116" s="29" t="s">
        <v>36</v>
      </c>
      <c r="D116" s="30">
        <v>35</v>
      </c>
      <c r="E116" s="32"/>
      <c r="F116" s="32"/>
    </row>
    <row r="117" spans="1:6" ht="18.75" x14ac:dyDescent="0.25">
      <c r="A117" s="27">
        <f t="shared" si="1"/>
        <v>110</v>
      </c>
      <c r="B117" s="28" t="s">
        <v>146</v>
      </c>
      <c r="C117" s="29" t="s">
        <v>36</v>
      </c>
      <c r="D117" s="30">
        <v>30</v>
      </c>
      <c r="E117" s="32"/>
      <c r="F117" s="32"/>
    </row>
    <row r="118" spans="1:6" ht="18.75" x14ac:dyDescent="0.25">
      <c r="A118" s="27">
        <f t="shared" si="1"/>
        <v>111</v>
      </c>
      <c r="B118" s="28" t="s">
        <v>147</v>
      </c>
      <c r="C118" s="29" t="s">
        <v>36</v>
      </c>
      <c r="D118" s="30">
        <v>40</v>
      </c>
      <c r="E118" s="32"/>
      <c r="F118" s="32"/>
    </row>
    <row r="119" spans="1:6" ht="18.75" x14ac:dyDescent="0.25">
      <c r="A119" s="27">
        <f t="shared" si="1"/>
        <v>112</v>
      </c>
      <c r="B119" s="28" t="s">
        <v>148</v>
      </c>
      <c r="C119" s="29" t="s">
        <v>36</v>
      </c>
      <c r="D119" s="30">
        <v>25</v>
      </c>
      <c r="E119" s="32"/>
      <c r="F119" s="32"/>
    </row>
    <row r="120" spans="1:6" ht="18.75" x14ac:dyDescent="0.25">
      <c r="A120" s="27">
        <f t="shared" si="1"/>
        <v>113</v>
      </c>
      <c r="B120" s="28" t="s">
        <v>149</v>
      </c>
      <c r="C120" s="29" t="s">
        <v>36</v>
      </c>
      <c r="D120" s="30">
        <v>15</v>
      </c>
      <c r="E120" s="32"/>
      <c r="F120" s="32"/>
    </row>
    <row r="121" spans="1:6" ht="18.75" x14ac:dyDescent="0.25">
      <c r="A121" s="27">
        <f t="shared" si="1"/>
        <v>114</v>
      </c>
      <c r="B121" s="28" t="s">
        <v>150</v>
      </c>
      <c r="C121" s="29" t="s">
        <v>36</v>
      </c>
      <c r="D121" s="30">
        <v>100</v>
      </c>
      <c r="E121" s="32"/>
      <c r="F121" s="32"/>
    </row>
    <row r="122" spans="1:6" ht="37.5" x14ac:dyDescent="0.25">
      <c r="A122" s="27">
        <f t="shared" si="1"/>
        <v>115</v>
      </c>
      <c r="B122" s="28" t="s">
        <v>151</v>
      </c>
      <c r="C122" s="29" t="s">
        <v>36</v>
      </c>
      <c r="D122" s="30">
        <v>50</v>
      </c>
      <c r="E122" s="32"/>
      <c r="F122" s="32"/>
    </row>
    <row r="123" spans="1:6" ht="37.5" x14ac:dyDescent="0.25">
      <c r="A123" s="27">
        <f t="shared" si="1"/>
        <v>116</v>
      </c>
      <c r="B123" s="28" t="s">
        <v>152</v>
      </c>
      <c r="C123" s="29" t="s">
        <v>36</v>
      </c>
      <c r="D123" s="30">
        <v>50</v>
      </c>
      <c r="E123" s="32"/>
      <c r="F123" s="32"/>
    </row>
    <row r="124" spans="1:6" ht="18.75" x14ac:dyDescent="0.25">
      <c r="A124" s="27">
        <f t="shared" si="1"/>
        <v>117</v>
      </c>
      <c r="B124" s="28" t="s">
        <v>153</v>
      </c>
      <c r="C124" s="29" t="s">
        <v>36</v>
      </c>
      <c r="D124" s="30">
        <v>30</v>
      </c>
      <c r="E124" s="32"/>
      <c r="F124" s="32"/>
    </row>
    <row r="125" spans="1:6" ht="18.75" x14ac:dyDescent="0.25">
      <c r="A125" s="27">
        <f t="shared" si="1"/>
        <v>118</v>
      </c>
      <c r="B125" s="28" t="s">
        <v>154</v>
      </c>
      <c r="C125" s="29" t="s">
        <v>36</v>
      </c>
      <c r="D125" s="30">
        <v>30</v>
      </c>
      <c r="E125" s="32"/>
      <c r="F125" s="32"/>
    </row>
    <row r="126" spans="1:6" ht="18.75" x14ac:dyDescent="0.25">
      <c r="A126" s="27">
        <f t="shared" si="1"/>
        <v>119</v>
      </c>
      <c r="B126" s="28" t="s">
        <v>155</v>
      </c>
      <c r="C126" s="29" t="s">
        <v>36</v>
      </c>
      <c r="D126" s="30">
        <v>30</v>
      </c>
      <c r="E126" s="32"/>
      <c r="F126" s="32"/>
    </row>
    <row r="127" spans="1:6" ht="18.75" x14ac:dyDescent="0.25">
      <c r="A127" s="27">
        <f t="shared" si="1"/>
        <v>120</v>
      </c>
      <c r="B127" s="28" t="s">
        <v>156</v>
      </c>
      <c r="C127" s="29" t="s">
        <v>36</v>
      </c>
      <c r="D127" s="30">
        <v>15</v>
      </c>
      <c r="E127" s="32"/>
      <c r="F127" s="32"/>
    </row>
    <row r="128" spans="1:6" ht="18.75" x14ac:dyDescent="0.25">
      <c r="A128" s="27">
        <f t="shared" si="1"/>
        <v>121</v>
      </c>
      <c r="B128" s="28" t="s">
        <v>157</v>
      </c>
      <c r="C128" s="29" t="s">
        <v>36</v>
      </c>
      <c r="D128" s="30">
        <v>20</v>
      </c>
      <c r="E128" s="32"/>
      <c r="F128" s="32"/>
    </row>
    <row r="129" spans="1:6" ht="18.75" x14ac:dyDescent="0.25">
      <c r="A129" s="27">
        <f t="shared" si="1"/>
        <v>122</v>
      </c>
      <c r="B129" s="28" t="s">
        <v>158</v>
      </c>
      <c r="C129" s="29" t="s">
        <v>36</v>
      </c>
      <c r="D129" s="30">
        <v>50</v>
      </c>
      <c r="E129" s="32"/>
      <c r="F129" s="32"/>
    </row>
    <row r="130" spans="1:6" ht="18.75" x14ac:dyDescent="0.25">
      <c r="A130" s="27">
        <f t="shared" si="1"/>
        <v>123</v>
      </c>
      <c r="B130" s="28" t="s">
        <v>159</v>
      </c>
      <c r="C130" s="29" t="s">
        <v>36</v>
      </c>
      <c r="D130" s="30">
        <v>20</v>
      </c>
      <c r="E130" s="32"/>
      <c r="F130" s="32"/>
    </row>
    <row r="131" spans="1:6" ht="18.75" x14ac:dyDescent="0.25">
      <c r="A131" s="27">
        <f t="shared" si="1"/>
        <v>124</v>
      </c>
      <c r="B131" s="28" t="s">
        <v>160</v>
      </c>
      <c r="C131" s="29" t="s">
        <v>36</v>
      </c>
      <c r="D131" s="30">
        <v>20</v>
      </c>
      <c r="E131" s="32"/>
      <c r="F131" s="32"/>
    </row>
    <row r="132" spans="1:6" ht="37.5" x14ac:dyDescent="0.25">
      <c r="A132" s="27">
        <f t="shared" si="1"/>
        <v>125</v>
      </c>
      <c r="B132" s="28" t="s">
        <v>161</v>
      </c>
      <c r="C132" s="29" t="s">
        <v>36</v>
      </c>
      <c r="D132" s="30">
        <v>20</v>
      </c>
      <c r="E132" s="32"/>
      <c r="F132" s="32"/>
    </row>
    <row r="133" spans="1:6" ht="18.75" x14ac:dyDescent="0.25">
      <c r="A133" s="27">
        <f t="shared" si="1"/>
        <v>126</v>
      </c>
      <c r="B133" s="28" t="s">
        <v>162</v>
      </c>
      <c r="C133" s="29" t="s">
        <v>36</v>
      </c>
      <c r="D133" s="30">
        <v>20</v>
      </c>
      <c r="E133" s="32"/>
      <c r="F133" s="32"/>
    </row>
    <row r="134" spans="1:6" ht="18.75" x14ac:dyDescent="0.25">
      <c r="A134" s="27">
        <f t="shared" si="1"/>
        <v>127</v>
      </c>
      <c r="B134" s="28" t="s">
        <v>163</v>
      </c>
      <c r="C134" s="29" t="s">
        <v>36</v>
      </c>
      <c r="D134" s="30">
        <v>20</v>
      </c>
      <c r="E134" s="32"/>
      <c r="F134" s="32"/>
    </row>
    <row r="135" spans="1:6" ht="18.75" x14ac:dyDescent="0.25">
      <c r="A135" s="27">
        <f t="shared" si="1"/>
        <v>128</v>
      </c>
      <c r="B135" s="28" t="s">
        <v>164</v>
      </c>
      <c r="C135" s="29" t="s">
        <v>36</v>
      </c>
      <c r="D135" s="30">
        <v>15</v>
      </c>
      <c r="E135" s="32"/>
      <c r="F135" s="32"/>
    </row>
    <row r="136" spans="1:6" ht="18.75" x14ac:dyDescent="0.25">
      <c r="A136" s="27">
        <f t="shared" si="1"/>
        <v>129</v>
      </c>
      <c r="B136" s="28" t="s">
        <v>165</v>
      </c>
      <c r="C136" s="29" t="s">
        <v>36</v>
      </c>
      <c r="D136" s="30">
        <v>70</v>
      </c>
      <c r="E136" s="32"/>
      <c r="F136" s="32"/>
    </row>
    <row r="137" spans="1:6" ht="18.75" x14ac:dyDescent="0.25">
      <c r="A137" s="27">
        <f t="shared" si="1"/>
        <v>130</v>
      </c>
      <c r="B137" s="28" t="s">
        <v>166</v>
      </c>
      <c r="C137" s="29" t="s">
        <v>36</v>
      </c>
      <c r="D137" s="30">
        <v>20</v>
      </c>
      <c r="E137" s="32"/>
      <c r="F137" s="32"/>
    </row>
    <row r="138" spans="1:6" ht="18.75" x14ac:dyDescent="0.25">
      <c r="A138" s="27">
        <f t="shared" ref="A138:A201" si="2">A137+1</f>
        <v>131</v>
      </c>
      <c r="B138" s="28" t="s">
        <v>167</v>
      </c>
      <c r="C138" s="29" t="s">
        <v>36</v>
      </c>
      <c r="D138" s="30">
        <v>50</v>
      </c>
      <c r="E138" s="32"/>
      <c r="F138" s="32"/>
    </row>
    <row r="139" spans="1:6" ht="18.75" x14ac:dyDescent="0.25">
      <c r="A139" s="27">
        <f t="shared" si="2"/>
        <v>132</v>
      </c>
      <c r="B139" s="28" t="s">
        <v>168</v>
      </c>
      <c r="C139" s="29" t="s">
        <v>36</v>
      </c>
      <c r="D139" s="30">
        <v>10</v>
      </c>
      <c r="E139" s="32"/>
      <c r="F139" s="32"/>
    </row>
    <row r="140" spans="1:6" ht="18.75" x14ac:dyDescent="0.25">
      <c r="A140" s="27">
        <f t="shared" si="2"/>
        <v>133</v>
      </c>
      <c r="B140" s="28" t="s">
        <v>169</v>
      </c>
      <c r="C140" s="29" t="s">
        <v>36</v>
      </c>
      <c r="D140" s="30">
        <v>10</v>
      </c>
      <c r="E140" s="32"/>
      <c r="F140" s="32"/>
    </row>
    <row r="141" spans="1:6" ht="18.75" x14ac:dyDescent="0.25">
      <c r="A141" s="27">
        <f t="shared" si="2"/>
        <v>134</v>
      </c>
      <c r="B141" s="28" t="s">
        <v>170</v>
      </c>
      <c r="C141" s="29" t="s">
        <v>36</v>
      </c>
      <c r="D141" s="30">
        <v>12</v>
      </c>
      <c r="E141" s="32"/>
      <c r="F141" s="32"/>
    </row>
    <row r="142" spans="1:6" ht="18.75" x14ac:dyDescent="0.25">
      <c r="A142" s="27">
        <f t="shared" si="2"/>
        <v>135</v>
      </c>
      <c r="B142" s="28" t="s">
        <v>171</v>
      </c>
      <c r="C142" s="29" t="s">
        <v>36</v>
      </c>
      <c r="D142" s="30">
        <v>15</v>
      </c>
      <c r="E142" s="32"/>
      <c r="F142" s="32"/>
    </row>
    <row r="143" spans="1:6" ht="18.75" x14ac:dyDescent="0.25">
      <c r="A143" s="27">
        <f t="shared" si="2"/>
        <v>136</v>
      </c>
      <c r="B143" s="28" t="s">
        <v>172</v>
      </c>
      <c r="C143" s="29" t="s">
        <v>36</v>
      </c>
      <c r="D143" s="30">
        <v>14</v>
      </c>
      <c r="E143" s="32"/>
      <c r="F143" s="32"/>
    </row>
    <row r="144" spans="1:6" ht="18.75" x14ac:dyDescent="0.25">
      <c r="A144" s="27">
        <f t="shared" si="2"/>
        <v>137</v>
      </c>
      <c r="B144" s="28" t="s">
        <v>173</v>
      </c>
      <c r="C144" s="29" t="s">
        <v>36</v>
      </c>
      <c r="D144" s="30">
        <v>15</v>
      </c>
      <c r="E144" s="32"/>
      <c r="F144" s="32"/>
    </row>
    <row r="145" spans="1:6" ht="18.75" x14ac:dyDescent="0.25">
      <c r="A145" s="27">
        <f t="shared" si="2"/>
        <v>138</v>
      </c>
      <c r="B145" s="28" t="s">
        <v>174</v>
      </c>
      <c r="C145" s="29" t="s">
        <v>36</v>
      </c>
      <c r="D145" s="30">
        <v>14</v>
      </c>
      <c r="E145" s="32"/>
      <c r="F145" s="32"/>
    </row>
    <row r="146" spans="1:6" ht="18.75" x14ac:dyDescent="0.25">
      <c r="A146" s="27">
        <f t="shared" si="2"/>
        <v>139</v>
      </c>
      <c r="B146" s="28" t="s">
        <v>175</v>
      </c>
      <c r="C146" s="29" t="s">
        <v>36</v>
      </c>
      <c r="D146" s="30">
        <v>15</v>
      </c>
      <c r="E146" s="32"/>
      <c r="F146" s="32"/>
    </row>
    <row r="147" spans="1:6" ht="18.75" x14ac:dyDescent="0.25">
      <c r="A147" s="27">
        <f t="shared" si="2"/>
        <v>140</v>
      </c>
      <c r="B147" s="28" t="s">
        <v>176</v>
      </c>
      <c r="C147" s="29" t="s">
        <v>36</v>
      </c>
      <c r="D147" s="30">
        <v>12</v>
      </c>
      <c r="E147" s="32"/>
      <c r="F147" s="32"/>
    </row>
    <row r="148" spans="1:6" ht="18.75" x14ac:dyDescent="0.25">
      <c r="A148" s="27">
        <f t="shared" si="2"/>
        <v>141</v>
      </c>
      <c r="B148" s="28" t="s">
        <v>177</v>
      </c>
      <c r="C148" s="29" t="s">
        <v>36</v>
      </c>
      <c r="D148" s="30">
        <v>14</v>
      </c>
      <c r="E148" s="32"/>
      <c r="F148" s="32"/>
    </row>
    <row r="149" spans="1:6" ht="18.75" x14ac:dyDescent="0.25">
      <c r="A149" s="27">
        <f t="shared" si="2"/>
        <v>142</v>
      </c>
      <c r="B149" s="28" t="s">
        <v>178</v>
      </c>
      <c r="C149" s="29" t="s">
        <v>36</v>
      </c>
      <c r="D149" s="30">
        <v>15</v>
      </c>
      <c r="E149" s="32"/>
      <c r="F149" s="32"/>
    </row>
    <row r="150" spans="1:6" ht="18.75" x14ac:dyDescent="0.25">
      <c r="A150" s="27">
        <f t="shared" si="2"/>
        <v>143</v>
      </c>
      <c r="B150" s="28" t="s">
        <v>179</v>
      </c>
      <c r="C150" s="29" t="s">
        <v>36</v>
      </c>
      <c r="D150" s="30">
        <v>12</v>
      </c>
      <c r="E150" s="32"/>
      <c r="F150" s="32"/>
    </row>
    <row r="151" spans="1:6" ht="18.75" x14ac:dyDescent="0.25">
      <c r="A151" s="27">
        <f t="shared" si="2"/>
        <v>144</v>
      </c>
      <c r="B151" s="28" t="s">
        <v>180</v>
      </c>
      <c r="C151" s="29" t="s">
        <v>36</v>
      </c>
      <c r="D151" s="30">
        <v>12</v>
      </c>
      <c r="E151" s="32"/>
      <c r="F151" s="32"/>
    </row>
    <row r="152" spans="1:6" ht="18.75" x14ac:dyDescent="0.25">
      <c r="A152" s="27">
        <f t="shared" si="2"/>
        <v>145</v>
      </c>
      <c r="B152" s="28" t="s">
        <v>181</v>
      </c>
      <c r="C152" s="29" t="s">
        <v>36</v>
      </c>
      <c r="D152" s="30">
        <v>20</v>
      </c>
      <c r="E152" s="32"/>
      <c r="F152" s="32"/>
    </row>
    <row r="153" spans="1:6" ht="18.75" x14ac:dyDescent="0.25">
      <c r="A153" s="27">
        <f t="shared" si="2"/>
        <v>146</v>
      </c>
      <c r="B153" s="28" t="s">
        <v>182</v>
      </c>
      <c r="C153" s="29" t="s">
        <v>36</v>
      </c>
      <c r="D153" s="30">
        <v>10</v>
      </c>
      <c r="E153" s="32"/>
      <c r="F153" s="32"/>
    </row>
    <row r="154" spans="1:6" ht="18.75" x14ac:dyDescent="0.25">
      <c r="A154" s="27">
        <f t="shared" si="2"/>
        <v>147</v>
      </c>
      <c r="B154" s="28" t="s">
        <v>183</v>
      </c>
      <c r="C154" s="29" t="s">
        <v>36</v>
      </c>
      <c r="D154" s="30">
        <v>14</v>
      </c>
      <c r="E154" s="32"/>
      <c r="F154" s="32"/>
    </row>
    <row r="155" spans="1:6" ht="37.5" x14ac:dyDescent="0.25">
      <c r="A155" s="27">
        <f t="shared" si="2"/>
        <v>148</v>
      </c>
      <c r="B155" s="28" t="s">
        <v>184</v>
      </c>
      <c r="C155" s="29" t="s">
        <v>36</v>
      </c>
      <c r="D155" s="30">
        <v>15</v>
      </c>
      <c r="E155" s="32"/>
      <c r="F155" s="32"/>
    </row>
    <row r="156" spans="1:6" ht="18.75" x14ac:dyDescent="0.25">
      <c r="A156" s="27">
        <f t="shared" si="2"/>
        <v>149</v>
      </c>
      <c r="B156" s="28" t="s">
        <v>185</v>
      </c>
      <c r="C156" s="29" t="s">
        <v>36</v>
      </c>
      <c r="D156" s="30">
        <v>12</v>
      </c>
      <c r="E156" s="32"/>
      <c r="F156" s="32"/>
    </row>
    <row r="157" spans="1:6" ht="18.75" x14ac:dyDescent="0.25">
      <c r="A157" s="27">
        <f t="shared" si="2"/>
        <v>150</v>
      </c>
      <c r="B157" s="28" t="s">
        <v>186</v>
      </c>
      <c r="C157" s="29" t="s">
        <v>36</v>
      </c>
      <c r="D157" s="30">
        <v>20</v>
      </c>
      <c r="E157" s="32"/>
      <c r="F157" s="32"/>
    </row>
    <row r="158" spans="1:6" ht="18.75" x14ac:dyDescent="0.25">
      <c r="A158" s="27">
        <f t="shared" si="2"/>
        <v>151</v>
      </c>
      <c r="B158" s="28" t="s">
        <v>187</v>
      </c>
      <c r="C158" s="29" t="s">
        <v>36</v>
      </c>
      <c r="D158" s="30">
        <v>20</v>
      </c>
      <c r="E158" s="32"/>
      <c r="F158" s="32"/>
    </row>
    <row r="159" spans="1:6" ht="18.75" x14ac:dyDescent="0.25">
      <c r="A159" s="27">
        <f t="shared" si="2"/>
        <v>152</v>
      </c>
      <c r="B159" s="28" t="s">
        <v>188</v>
      </c>
      <c r="C159" s="29" t="s">
        <v>36</v>
      </c>
      <c r="D159" s="30">
        <v>20</v>
      </c>
      <c r="E159" s="32"/>
      <c r="F159" s="32"/>
    </row>
    <row r="160" spans="1:6" ht="37.5" x14ac:dyDescent="0.25">
      <c r="A160" s="27">
        <f t="shared" si="2"/>
        <v>153</v>
      </c>
      <c r="B160" s="28" t="s">
        <v>189</v>
      </c>
      <c r="C160" s="29" t="s">
        <v>36</v>
      </c>
      <c r="D160" s="30">
        <v>20</v>
      </c>
      <c r="E160" s="32"/>
      <c r="F160" s="32"/>
    </row>
    <row r="161" spans="1:6" ht="18.75" x14ac:dyDescent="0.25">
      <c r="A161" s="27">
        <f t="shared" si="2"/>
        <v>154</v>
      </c>
      <c r="B161" s="28" t="s">
        <v>190</v>
      </c>
      <c r="C161" s="29" t="s">
        <v>36</v>
      </c>
      <c r="D161" s="30">
        <v>25</v>
      </c>
      <c r="E161" s="32"/>
      <c r="F161" s="32"/>
    </row>
    <row r="162" spans="1:6" ht="18.75" x14ac:dyDescent="0.25">
      <c r="A162" s="27">
        <f t="shared" si="2"/>
        <v>155</v>
      </c>
      <c r="B162" s="28" t="s">
        <v>191</v>
      </c>
      <c r="C162" s="29" t="s">
        <v>36</v>
      </c>
      <c r="D162" s="30">
        <v>20</v>
      </c>
      <c r="E162" s="32"/>
      <c r="F162" s="32"/>
    </row>
    <row r="163" spans="1:6" ht="18.75" x14ac:dyDescent="0.25">
      <c r="A163" s="27">
        <f t="shared" si="2"/>
        <v>156</v>
      </c>
      <c r="B163" s="28" t="s">
        <v>192</v>
      </c>
      <c r="C163" s="29" t="s">
        <v>36</v>
      </c>
      <c r="D163" s="30">
        <v>15</v>
      </c>
      <c r="E163" s="32"/>
      <c r="F163" s="32"/>
    </row>
    <row r="164" spans="1:6" ht="18.75" x14ac:dyDescent="0.25">
      <c r="A164" s="27">
        <f t="shared" si="2"/>
        <v>157</v>
      </c>
      <c r="B164" s="28" t="s">
        <v>193</v>
      </c>
      <c r="C164" s="29" t="s">
        <v>36</v>
      </c>
      <c r="D164" s="30">
        <v>15</v>
      </c>
      <c r="E164" s="32"/>
      <c r="F164" s="32"/>
    </row>
    <row r="165" spans="1:6" ht="18.75" x14ac:dyDescent="0.25">
      <c r="A165" s="27">
        <f t="shared" si="2"/>
        <v>158</v>
      </c>
      <c r="B165" s="28" t="s">
        <v>194</v>
      </c>
      <c r="C165" s="29" t="s">
        <v>36</v>
      </c>
      <c r="D165" s="30">
        <v>20</v>
      </c>
      <c r="E165" s="32"/>
      <c r="F165" s="32"/>
    </row>
    <row r="166" spans="1:6" ht="18.75" x14ac:dyDescent="0.25">
      <c r="A166" s="27">
        <f t="shared" si="2"/>
        <v>159</v>
      </c>
      <c r="B166" s="28" t="s">
        <v>195</v>
      </c>
      <c r="C166" s="29" t="s">
        <v>36</v>
      </c>
      <c r="D166" s="30">
        <v>10</v>
      </c>
      <c r="E166" s="32"/>
      <c r="F166" s="32"/>
    </row>
    <row r="167" spans="1:6" ht="37.5" x14ac:dyDescent="0.25">
      <c r="A167" s="27">
        <f t="shared" si="2"/>
        <v>160</v>
      </c>
      <c r="B167" s="28" t="s">
        <v>196</v>
      </c>
      <c r="C167" s="29" t="s">
        <v>36</v>
      </c>
      <c r="D167" s="30">
        <v>20</v>
      </c>
      <c r="E167" s="32"/>
      <c r="F167" s="32"/>
    </row>
    <row r="168" spans="1:6" ht="18.75" x14ac:dyDescent="0.25">
      <c r="A168" s="27">
        <f t="shared" si="2"/>
        <v>161</v>
      </c>
      <c r="B168" s="28" t="s">
        <v>197</v>
      </c>
      <c r="C168" s="29" t="s">
        <v>36</v>
      </c>
      <c r="D168" s="30">
        <v>15</v>
      </c>
      <c r="E168" s="32"/>
      <c r="F168" s="32"/>
    </row>
    <row r="169" spans="1:6" ht="18.75" x14ac:dyDescent="0.25">
      <c r="A169" s="27">
        <f t="shared" si="2"/>
        <v>162</v>
      </c>
      <c r="B169" s="28" t="s">
        <v>198</v>
      </c>
      <c r="C169" s="29" t="s">
        <v>36</v>
      </c>
      <c r="D169" s="30">
        <v>10</v>
      </c>
      <c r="E169" s="32"/>
      <c r="F169" s="32"/>
    </row>
    <row r="170" spans="1:6" ht="18.75" x14ac:dyDescent="0.25">
      <c r="A170" s="27">
        <f t="shared" si="2"/>
        <v>163</v>
      </c>
      <c r="B170" s="28" t="s">
        <v>199</v>
      </c>
      <c r="C170" s="29" t="s">
        <v>36</v>
      </c>
      <c r="D170" s="30">
        <v>20</v>
      </c>
      <c r="E170" s="32"/>
      <c r="F170" s="32"/>
    </row>
    <row r="171" spans="1:6" ht="18.75" x14ac:dyDescent="0.25">
      <c r="A171" s="27">
        <f t="shared" si="2"/>
        <v>164</v>
      </c>
      <c r="B171" s="28" t="s">
        <v>200</v>
      </c>
      <c r="C171" s="29" t="s">
        <v>36</v>
      </c>
      <c r="D171" s="30">
        <v>28</v>
      </c>
      <c r="E171" s="32"/>
      <c r="F171" s="32"/>
    </row>
    <row r="172" spans="1:6" ht="18.75" x14ac:dyDescent="0.25">
      <c r="A172" s="27">
        <f t="shared" si="2"/>
        <v>165</v>
      </c>
      <c r="B172" s="28" t="s">
        <v>201</v>
      </c>
      <c r="C172" s="29" t="s">
        <v>36</v>
      </c>
      <c r="D172" s="30">
        <v>15</v>
      </c>
      <c r="E172" s="32"/>
      <c r="F172" s="32"/>
    </row>
    <row r="173" spans="1:6" ht="18.75" x14ac:dyDescent="0.25">
      <c r="A173" s="27">
        <f t="shared" si="2"/>
        <v>166</v>
      </c>
      <c r="B173" s="28" t="s">
        <v>202</v>
      </c>
      <c r="C173" s="29" t="s">
        <v>36</v>
      </c>
      <c r="D173" s="30">
        <v>12</v>
      </c>
      <c r="E173" s="32"/>
      <c r="F173" s="32"/>
    </row>
    <row r="174" spans="1:6" ht="18.75" x14ac:dyDescent="0.25">
      <c r="A174" s="27">
        <f t="shared" si="2"/>
        <v>167</v>
      </c>
      <c r="B174" s="28" t="s">
        <v>203</v>
      </c>
      <c r="C174" s="29" t="s">
        <v>36</v>
      </c>
      <c r="D174" s="30">
        <v>15</v>
      </c>
      <c r="E174" s="32"/>
      <c r="F174" s="32"/>
    </row>
    <row r="175" spans="1:6" ht="18.75" x14ac:dyDescent="0.25">
      <c r="A175" s="27">
        <f t="shared" si="2"/>
        <v>168</v>
      </c>
      <c r="B175" s="28" t="s">
        <v>204</v>
      </c>
      <c r="C175" s="29" t="s">
        <v>36</v>
      </c>
      <c r="D175" s="30">
        <v>14</v>
      </c>
      <c r="E175" s="32"/>
      <c r="F175" s="32"/>
    </row>
    <row r="176" spans="1:6" ht="18.75" x14ac:dyDescent="0.25">
      <c r="A176" s="27">
        <f t="shared" si="2"/>
        <v>169</v>
      </c>
      <c r="B176" s="28" t="s">
        <v>205</v>
      </c>
      <c r="C176" s="29" t="s">
        <v>36</v>
      </c>
      <c r="D176" s="30">
        <v>20</v>
      </c>
      <c r="E176" s="32"/>
      <c r="F176" s="32"/>
    </row>
    <row r="177" spans="1:6" ht="18.75" x14ac:dyDescent="0.25">
      <c r="A177" s="27">
        <f t="shared" si="2"/>
        <v>170</v>
      </c>
      <c r="B177" s="28" t="s">
        <v>206</v>
      </c>
      <c r="C177" s="29" t="s">
        <v>36</v>
      </c>
      <c r="D177" s="30">
        <v>20</v>
      </c>
      <c r="E177" s="32"/>
      <c r="F177" s="32"/>
    </row>
    <row r="178" spans="1:6" ht="18.75" x14ac:dyDescent="0.25">
      <c r="A178" s="27">
        <f t="shared" si="2"/>
        <v>171</v>
      </c>
      <c r="B178" s="28" t="s">
        <v>207</v>
      </c>
      <c r="C178" s="29" t="s">
        <v>36</v>
      </c>
      <c r="D178" s="30">
        <v>20</v>
      </c>
      <c r="E178" s="32"/>
      <c r="F178" s="32"/>
    </row>
    <row r="179" spans="1:6" ht="18.75" x14ac:dyDescent="0.25">
      <c r="A179" s="27">
        <f t="shared" si="2"/>
        <v>172</v>
      </c>
      <c r="B179" s="28" t="s">
        <v>208</v>
      </c>
      <c r="C179" s="29" t="s">
        <v>36</v>
      </c>
      <c r="D179" s="30">
        <v>40</v>
      </c>
      <c r="E179" s="32"/>
      <c r="F179" s="32"/>
    </row>
    <row r="180" spans="1:6" ht="18.75" x14ac:dyDescent="0.25">
      <c r="A180" s="27">
        <f t="shared" si="2"/>
        <v>173</v>
      </c>
      <c r="B180" s="28" t="s">
        <v>209</v>
      </c>
      <c r="C180" s="29" t="s">
        <v>36</v>
      </c>
      <c r="D180" s="30">
        <v>30</v>
      </c>
      <c r="E180" s="32"/>
      <c r="F180" s="32"/>
    </row>
    <row r="181" spans="1:6" ht="18.75" x14ac:dyDescent="0.25">
      <c r="A181" s="27">
        <f t="shared" si="2"/>
        <v>174</v>
      </c>
      <c r="B181" s="28" t="s">
        <v>210</v>
      </c>
      <c r="C181" s="29" t="s">
        <v>36</v>
      </c>
      <c r="D181" s="30"/>
      <c r="E181" s="32"/>
      <c r="F181" s="32"/>
    </row>
    <row r="182" spans="1:6" ht="18.75" x14ac:dyDescent="0.25">
      <c r="A182" s="27">
        <f t="shared" si="2"/>
        <v>175</v>
      </c>
      <c r="B182" s="28" t="s">
        <v>211</v>
      </c>
      <c r="C182" s="29" t="s">
        <v>36</v>
      </c>
      <c r="D182" s="30">
        <v>30</v>
      </c>
      <c r="E182" s="32"/>
      <c r="F182" s="32"/>
    </row>
    <row r="183" spans="1:6" ht="37.5" x14ac:dyDescent="0.25">
      <c r="A183" s="27">
        <f t="shared" si="2"/>
        <v>176</v>
      </c>
      <c r="B183" s="28" t="s">
        <v>212</v>
      </c>
      <c r="C183" s="29" t="s">
        <v>36</v>
      </c>
      <c r="D183" s="30">
        <v>40</v>
      </c>
      <c r="E183" s="32"/>
      <c r="F183" s="32"/>
    </row>
    <row r="184" spans="1:6" ht="18.75" x14ac:dyDescent="0.25">
      <c r="A184" s="27">
        <f t="shared" si="2"/>
        <v>177</v>
      </c>
      <c r="B184" s="28" t="s">
        <v>213</v>
      </c>
      <c r="C184" s="29" t="s">
        <v>36</v>
      </c>
      <c r="D184" s="30">
        <v>12</v>
      </c>
      <c r="E184" s="32"/>
      <c r="F184" s="32"/>
    </row>
    <row r="185" spans="1:6" ht="18.75" x14ac:dyDescent="0.25">
      <c r="A185" s="27">
        <f t="shared" si="2"/>
        <v>178</v>
      </c>
      <c r="B185" s="28" t="s">
        <v>214</v>
      </c>
      <c r="C185" s="29" t="s">
        <v>36</v>
      </c>
      <c r="D185" s="30">
        <v>30</v>
      </c>
      <c r="E185" s="32"/>
      <c r="F185" s="32"/>
    </row>
    <row r="186" spans="1:6" ht="18.75" x14ac:dyDescent="0.25">
      <c r="A186" s="27">
        <f t="shared" si="2"/>
        <v>179</v>
      </c>
      <c r="B186" s="28" t="s">
        <v>215</v>
      </c>
      <c r="C186" s="29" t="s">
        <v>36</v>
      </c>
      <c r="D186" s="30">
        <v>30</v>
      </c>
      <c r="E186" s="32"/>
      <c r="F186" s="32"/>
    </row>
    <row r="187" spans="1:6" ht="18.75" x14ac:dyDescent="0.25">
      <c r="A187" s="27">
        <f t="shared" si="2"/>
        <v>180</v>
      </c>
      <c r="B187" s="28" t="s">
        <v>216</v>
      </c>
      <c r="C187" s="29" t="s">
        <v>36</v>
      </c>
      <c r="D187" s="30">
        <v>50</v>
      </c>
      <c r="E187" s="32"/>
      <c r="F187" s="32"/>
    </row>
    <row r="188" spans="1:6" ht="18.75" x14ac:dyDescent="0.25">
      <c r="A188" s="27">
        <f t="shared" si="2"/>
        <v>181</v>
      </c>
      <c r="B188" s="28" t="s">
        <v>217</v>
      </c>
      <c r="C188" s="29" t="s">
        <v>36</v>
      </c>
      <c r="D188" s="30"/>
      <c r="E188" s="32"/>
      <c r="F188" s="32"/>
    </row>
    <row r="189" spans="1:6" ht="18.75" x14ac:dyDescent="0.25">
      <c r="A189" s="27">
        <f t="shared" si="2"/>
        <v>182</v>
      </c>
      <c r="B189" s="28" t="s">
        <v>218</v>
      </c>
      <c r="C189" s="29" t="s">
        <v>36</v>
      </c>
      <c r="D189" s="30">
        <v>15</v>
      </c>
      <c r="E189" s="32"/>
      <c r="F189" s="32"/>
    </row>
    <row r="190" spans="1:6" ht="18.75" x14ac:dyDescent="0.25">
      <c r="A190" s="27">
        <f t="shared" si="2"/>
        <v>183</v>
      </c>
      <c r="B190" s="28" t="s">
        <v>219</v>
      </c>
      <c r="C190" s="29" t="s">
        <v>36</v>
      </c>
      <c r="D190" s="30">
        <v>30</v>
      </c>
      <c r="E190" s="32"/>
      <c r="F190" s="32"/>
    </row>
    <row r="191" spans="1:6" ht="18.75" x14ac:dyDescent="0.25">
      <c r="A191" s="27">
        <f t="shared" si="2"/>
        <v>184</v>
      </c>
      <c r="B191" s="28" t="s">
        <v>220</v>
      </c>
      <c r="C191" s="29" t="s">
        <v>36</v>
      </c>
      <c r="D191" s="30">
        <v>10</v>
      </c>
      <c r="E191" s="32"/>
      <c r="F191" s="32"/>
    </row>
    <row r="192" spans="1:6" ht="18.75" x14ac:dyDescent="0.25">
      <c r="A192" s="27">
        <f t="shared" si="2"/>
        <v>185</v>
      </c>
      <c r="B192" s="28" t="s">
        <v>221</v>
      </c>
      <c r="C192" s="29" t="s">
        <v>36</v>
      </c>
      <c r="D192" s="30">
        <v>3</v>
      </c>
      <c r="E192" s="32"/>
      <c r="F192" s="32"/>
    </row>
    <row r="193" spans="1:6" ht="18.75" x14ac:dyDescent="0.25">
      <c r="A193" s="27">
        <f t="shared" si="2"/>
        <v>186</v>
      </c>
      <c r="B193" s="28" t="s">
        <v>222</v>
      </c>
      <c r="C193" s="29" t="s">
        <v>36</v>
      </c>
      <c r="D193" s="30">
        <v>10</v>
      </c>
      <c r="E193" s="32"/>
      <c r="F193" s="32"/>
    </row>
    <row r="194" spans="1:6" ht="18.75" x14ac:dyDescent="0.25">
      <c r="A194" s="27">
        <f t="shared" si="2"/>
        <v>187</v>
      </c>
      <c r="B194" s="28" t="s">
        <v>223</v>
      </c>
      <c r="C194" s="29" t="s">
        <v>36</v>
      </c>
      <c r="D194" s="30">
        <v>4</v>
      </c>
      <c r="E194" s="32"/>
      <c r="F194" s="32"/>
    </row>
    <row r="195" spans="1:6" ht="18.75" x14ac:dyDescent="0.25">
      <c r="A195" s="27">
        <f t="shared" si="2"/>
        <v>188</v>
      </c>
      <c r="B195" s="28" t="s">
        <v>224</v>
      </c>
      <c r="C195" s="29" t="s">
        <v>36</v>
      </c>
      <c r="D195" s="30">
        <v>5</v>
      </c>
      <c r="E195" s="32"/>
      <c r="F195" s="32"/>
    </row>
    <row r="196" spans="1:6" ht="18.75" x14ac:dyDescent="0.25">
      <c r="A196" s="27">
        <f t="shared" si="2"/>
        <v>189</v>
      </c>
      <c r="B196" s="28" t="s">
        <v>225</v>
      </c>
      <c r="C196" s="29" t="s">
        <v>36</v>
      </c>
      <c r="D196" s="30">
        <v>5</v>
      </c>
      <c r="E196" s="32"/>
      <c r="F196" s="32"/>
    </row>
    <row r="197" spans="1:6" ht="18.75" x14ac:dyDescent="0.25">
      <c r="A197" s="27">
        <f t="shared" si="2"/>
        <v>190</v>
      </c>
      <c r="B197" s="28" t="s">
        <v>226</v>
      </c>
      <c r="C197" s="29" t="s">
        <v>36</v>
      </c>
      <c r="D197" s="30">
        <v>3</v>
      </c>
      <c r="E197" s="32"/>
      <c r="F197" s="32"/>
    </row>
    <row r="198" spans="1:6" ht="18.75" x14ac:dyDescent="0.25">
      <c r="A198" s="27">
        <f t="shared" si="2"/>
        <v>191</v>
      </c>
      <c r="B198" s="28" t="s">
        <v>227</v>
      </c>
      <c r="C198" s="29" t="s">
        <v>36</v>
      </c>
      <c r="D198" s="30">
        <v>2.5</v>
      </c>
      <c r="E198" s="32"/>
      <c r="F198" s="32"/>
    </row>
    <row r="199" spans="1:6" ht="18.75" x14ac:dyDescent="0.25">
      <c r="A199" s="27">
        <f t="shared" si="2"/>
        <v>192</v>
      </c>
      <c r="B199" s="28" t="s">
        <v>228</v>
      </c>
      <c r="C199" s="29" t="s">
        <v>36</v>
      </c>
      <c r="D199" s="30">
        <v>2</v>
      </c>
      <c r="E199" s="32"/>
      <c r="F199" s="32"/>
    </row>
    <row r="200" spans="1:6" ht="18.75" x14ac:dyDescent="0.25">
      <c r="A200" s="27">
        <f t="shared" si="2"/>
        <v>193</v>
      </c>
      <c r="B200" s="28" t="s">
        <v>229</v>
      </c>
      <c r="C200" s="29" t="s">
        <v>36</v>
      </c>
      <c r="D200" s="30">
        <v>2</v>
      </c>
      <c r="E200" s="32"/>
      <c r="F200" s="32"/>
    </row>
    <row r="201" spans="1:6" ht="18.75" x14ac:dyDescent="0.25">
      <c r="A201" s="27">
        <f t="shared" si="2"/>
        <v>194</v>
      </c>
      <c r="B201" s="28" t="s">
        <v>230</v>
      </c>
      <c r="C201" s="29" t="s">
        <v>36</v>
      </c>
      <c r="D201" s="30">
        <v>2</v>
      </c>
      <c r="E201" s="32"/>
      <c r="F201" s="32"/>
    </row>
    <row r="202" spans="1:6" ht="18.75" x14ac:dyDescent="0.25">
      <c r="A202" s="27">
        <f t="shared" ref="A202:A235" si="3">A201+1</f>
        <v>195</v>
      </c>
      <c r="B202" s="28" t="s">
        <v>231</v>
      </c>
      <c r="C202" s="29" t="s">
        <v>36</v>
      </c>
      <c r="D202" s="30">
        <v>2</v>
      </c>
      <c r="E202" s="32"/>
      <c r="F202" s="32"/>
    </row>
    <row r="203" spans="1:6" ht="18.75" x14ac:dyDescent="0.25">
      <c r="A203" s="27">
        <f t="shared" si="3"/>
        <v>196</v>
      </c>
      <c r="B203" s="28" t="s">
        <v>232</v>
      </c>
      <c r="C203" s="29" t="s">
        <v>36</v>
      </c>
      <c r="D203" s="30">
        <v>2.5</v>
      </c>
      <c r="E203" s="32"/>
      <c r="F203" s="32"/>
    </row>
    <row r="204" spans="1:6" ht="18.75" x14ac:dyDescent="0.25">
      <c r="A204" s="27">
        <f t="shared" si="3"/>
        <v>197</v>
      </c>
      <c r="B204" s="28" t="s">
        <v>233</v>
      </c>
      <c r="C204" s="29" t="s">
        <v>36</v>
      </c>
      <c r="D204" s="30">
        <v>5</v>
      </c>
      <c r="E204" s="32"/>
      <c r="F204" s="32"/>
    </row>
    <row r="205" spans="1:6" ht="18.75" x14ac:dyDescent="0.25">
      <c r="A205" s="27">
        <f t="shared" si="3"/>
        <v>198</v>
      </c>
      <c r="B205" s="28" t="s">
        <v>234</v>
      </c>
      <c r="C205" s="29" t="s">
        <v>36</v>
      </c>
      <c r="D205" s="30">
        <v>3</v>
      </c>
      <c r="E205" s="32"/>
      <c r="F205" s="32"/>
    </row>
    <row r="206" spans="1:6" ht="18.75" x14ac:dyDescent="0.25">
      <c r="A206" s="27">
        <f t="shared" si="3"/>
        <v>199</v>
      </c>
      <c r="B206" s="28" t="s">
        <v>235</v>
      </c>
      <c r="C206" s="29" t="s">
        <v>36</v>
      </c>
      <c r="D206" s="30">
        <v>10</v>
      </c>
      <c r="E206" s="32"/>
      <c r="F206" s="32"/>
    </row>
    <row r="207" spans="1:6" ht="18.75" x14ac:dyDescent="0.25">
      <c r="A207" s="27">
        <f t="shared" si="3"/>
        <v>200</v>
      </c>
      <c r="B207" s="28" t="s">
        <v>236</v>
      </c>
      <c r="C207" s="29" t="s">
        <v>36</v>
      </c>
      <c r="D207" s="30">
        <v>180</v>
      </c>
      <c r="E207" s="32"/>
      <c r="F207" s="32"/>
    </row>
    <row r="208" spans="1:6" ht="37.5" x14ac:dyDescent="0.25">
      <c r="A208" s="27">
        <f t="shared" si="3"/>
        <v>201</v>
      </c>
      <c r="B208" s="28" t="s">
        <v>237</v>
      </c>
      <c r="C208" s="29" t="s">
        <v>36</v>
      </c>
      <c r="D208" s="30">
        <v>25</v>
      </c>
      <c r="E208" s="32"/>
      <c r="F208" s="32"/>
    </row>
    <row r="209" spans="1:6" ht="18.75" x14ac:dyDescent="0.25">
      <c r="A209" s="27">
        <f t="shared" si="3"/>
        <v>202</v>
      </c>
      <c r="B209" s="28" t="s">
        <v>238</v>
      </c>
      <c r="C209" s="29" t="s">
        <v>36</v>
      </c>
      <c r="D209" s="30">
        <v>10</v>
      </c>
      <c r="E209" s="32"/>
      <c r="F209" s="32"/>
    </row>
    <row r="210" spans="1:6" ht="18.75" x14ac:dyDescent="0.25">
      <c r="A210" s="27">
        <f t="shared" si="3"/>
        <v>203</v>
      </c>
      <c r="B210" s="28" t="s">
        <v>239</v>
      </c>
      <c r="C210" s="29" t="s">
        <v>36</v>
      </c>
      <c r="D210" s="30">
        <v>15</v>
      </c>
      <c r="E210" s="32"/>
      <c r="F210" s="32"/>
    </row>
    <row r="211" spans="1:6" ht="18.75" x14ac:dyDescent="0.25">
      <c r="A211" s="27">
        <f t="shared" si="3"/>
        <v>204</v>
      </c>
      <c r="B211" s="28" t="s">
        <v>240</v>
      </c>
      <c r="C211" s="29" t="s">
        <v>36</v>
      </c>
      <c r="D211" s="30">
        <v>10</v>
      </c>
      <c r="E211" s="32"/>
      <c r="F211" s="32"/>
    </row>
    <row r="212" spans="1:6" ht="18.75" x14ac:dyDescent="0.25">
      <c r="A212" s="27">
        <f t="shared" si="3"/>
        <v>205</v>
      </c>
      <c r="B212" s="28" t="s">
        <v>241</v>
      </c>
      <c r="C212" s="29" t="s">
        <v>36</v>
      </c>
      <c r="D212" s="30">
        <v>15</v>
      </c>
      <c r="E212" s="32"/>
      <c r="F212" s="32"/>
    </row>
    <row r="213" spans="1:6" ht="18.75" x14ac:dyDescent="0.25">
      <c r="A213" s="27">
        <f t="shared" si="3"/>
        <v>206</v>
      </c>
      <c r="B213" s="28" t="s">
        <v>242</v>
      </c>
      <c r="C213" s="29" t="s">
        <v>36</v>
      </c>
      <c r="D213" s="30">
        <v>15</v>
      </c>
      <c r="E213" s="32"/>
      <c r="F213" s="32"/>
    </row>
    <row r="214" spans="1:6" ht="18.75" x14ac:dyDescent="0.25">
      <c r="A214" s="27">
        <f t="shared" si="3"/>
        <v>207</v>
      </c>
      <c r="B214" s="28" t="s">
        <v>243</v>
      </c>
      <c r="C214" s="29" t="s">
        <v>36</v>
      </c>
      <c r="D214" s="30">
        <v>20</v>
      </c>
      <c r="E214" s="32"/>
      <c r="F214" s="32"/>
    </row>
    <row r="215" spans="1:6" ht="18.75" x14ac:dyDescent="0.25">
      <c r="A215" s="27">
        <f t="shared" si="3"/>
        <v>208</v>
      </c>
      <c r="B215" s="28" t="s">
        <v>244</v>
      </c>
      <c r="C215" s="29" t="s">
        <v>36</v>
      </c>
      <c r="D215" s="30">
        <v>80</v>
      </c>
      <c r="E215" s="32"/>
      <c r="F215" s="32"/>
    </row>
    <row r="216" spans="1:6" ht="18.75" x14ac:dyDescent="0.25">
      <c r="A216" s="27">
        <f t="shared" si="3"/>
        <v>209</v>
      </c>
      <c r="B216" s="28" t="s">
        <v>245</v>
      </c>
      <c r="C216" s="29" t="s">
        <v>246</v>
      </c>
      <c r="D216" s="30">
        <v>20</v>
      </c>
      <c r="E216" s="32"/>
      <c r="F216" s="32"/>
    </row>
    <row r="217" spans="1:6" ht="18.75" x14ac:dyDescent="0.25">
      <c r="A217" s="27">
        <f t="shared" si="3"/>
        <v>210</v>
      </c>
      <c r="B217" s="28" t="s">
        <v>247</v>
      </c>
      <c r="C217" s="29" t="s">
        <v>246</v>
      </c>
      <c r="D217" s="30">
        <v>82</v>
      </c>
      <c r="E217" s="32"/>
      <c r="F217" s="32"/>
    </row>
    <row r="218" spans="1:6" ht="18.75" x14ac:dyDescent="0.25">
      <c r="A218" s="27">
        <f t="shared" si="3"/>
        <v>211</v>
      </c>
      <c r="B218" s="28" t="s">
        <v>248</v>
      </c>
      <c r="C218" s="29" t="s">
        <v>36</v>
      </c>
      <c r="D218" s="30">
        <v>5</v>
      </c>
      <c r="E218" s="32"/>
      <c r="F218" s="32"/>
    </row>
    <row r="219" spans="1:6" ht="18.75" x14ac:dyDescent="0.25">
      <c r="A219" s="27">
        <f t="shared" si="3"/>
        <v>212</v>
      </c>
      <c r="B219" s="28" t="s">
        <v>249</v>
      </c>
      <c r="C219" s="29" t="s">
        <v>36</v>
      </c>
      <c r="D219" s="30">
        <v>0.8</v>
      </c>
      <c r="E219" s="32"/>
      <c r="F219" s="32"/>
    </row>
    <row r="220" spans="1:6" ht="18.75" x14ac:dyDescent="0.25">
      <c r="A220" s="27">
        <f t="shared" si="3"/>
        <v>213</v>
      </c>
      <c r="B220" s="28" t="s">
        <v>250</v>
      </c>
      <c r="C220" s="29" t="s">
        <v>36</v>
      </c>
      <c r="D220" s="30">
        <v>3</v>
      </c>
      <c r="E220" s="32"/>
      <c r="F220" s="32"/>
    </row>
    <row r="221" spans="1:6" ht="18.75" x14ac:dyDescent="0.25">
      <c r="A221" s="27">
        <f t="shared" si="3"/>
        <v>214</v>
      </c>
      <c r="B221" s="28" t="s">
        <v>251</v>
      </c>
      <c r="C221" s="29" t="s">
        <v>36</v>
      </c>
      <c r="D221" s="30">
        <v>30</v>
      </c>
      <c r="E221" s="32"/>
      <c r="F221" s="32"/>
    </row>
    <row r="222" spans="1:6" ht="18.75" x14ac:dyDescent="0.25">
      <c r="A222" s="27">
        <f t="shared" si="3"/>
        <v>215</v>
      </c>
      <c r="B222" s="28" t="s">
        <v>252</v>
      </c>
      <c r="C222" s="29" t="s">
        <v>36</v>
      </c>
      <c r="D222" s="30">
        <v>8</v>
      </c>
      <c r="E222" s="32"/>
      <c r="F222" s="32"/>
    </row>
    <row r="223" spans="1:6" ht="18.75" x14ac:dyDescent="0.25">
      <c r="A223" s="27">
        <f t="shared" si="3"/>
        <v>216</v>
      </c>
      <c r="B223" s="28" t="s">
        <v>253</v>
      </c>
      <c r="C223" s="29" t="s">
        <v>36</v>
      </c>
      <c r="D223" s="30">
        <v>8</v>
      </c>
      <c r="E223" s="32"/>
      <c r="F223" s="32"/>
    </row>
    <row r="224" spans="1:6" ht="18.75" x14ac:dyDescent="0.25">
      <c r="A224" s="27">
        <f t="shared" si="3"/>
        <v>217</v>
      </c>
      <c r="B224" s="28" t="s">
        <v>254</v>
      </c>
      <c r="C224" s="29" t="s">
        <v>36</v>
      </c>
      <c r="D224" s="30">
        <v>8</v>
      </c>
      <c r="E224" s="32"/>
      <c r="F224" s="32"/>
    </row>
    <row r="225" spans="1:6" ht="18.75" x14ac:dyDescent="0.25">
      <c r="A225" s="27">
        <f t="shared" si="3"/>
        <v>218</v>
      </c>
      <c r="B225" s="28" t="s">
        <v>255</v>
      </c>
      <c r="C225" s="29" t="s">
        <v>36</v>
      </c>
      <c r="D225" s="30">
        <v>750</v>
      </c>
      <c r="E225" s="32"/>
      <c r="F225" s="32"/>
    </row>
    <row r="226" spans="1:6" ht="18.75" x14ac:dyDescent="0.25">
      <c r="A226" s="27">
        <f t="shared" si="3"/>
        <v>219</v>
      </c>
      <c r="B226" s="28" t="s">
        <v>256</v>
      </c>
      <c r="C226" s="29" t="s">
        <v>36</v>
      </c>
      <c r="D226" s="30">
        <v>5</v>
      </c>
      <c r="E226" s="32"/>
      <c r="F226" s="32"/>
    </row>
    <row r="227" spans="1:6" ht="18.75" x14ac:dyDescent="0.25">
      <c r="A227" s="27">
        <f t="shared" si="3"/>
        <v>220</v>
      </c>
      <c r="B227" s="28" t="s">
        <v>257</v>
      </c>
      <c r="C227" s="29" t="s">
        <v>36</v>
      </c>
      <c r="D227" s="30">
        <v>10</v>
      </c>
      <c r="E227" s="32"/>
      <c r="F227" s="32"/>
    </row>
    <row r="228" spans="1:6" ht="18.75" x14ac:dyDescent="0.25">
      <c r="A228" s="27">
        <f t="shared" si="3"/>
        <v>221</v>
      </c>
      <c r="B228" s="28" t="s">
        <v>258</v>
      </c>
      <c r="C228" s="29" t="s">
        <v>36</v>
      </c>
      <c r="D228" s="30">
        <v>240</v>
      </c>
      <c r="E228" s="32">
        <v>950</v>
      </c>
      <c r="F228" s="32"/>
    </row>
    <row r="229" spans="1:6" ht="18.75" x14ac:dyDescent="0.25">
      <c r="A229" s="27">
        <f t="shared" si="3"/>
        <v>222</v>
      </c>
      <c r="B229" s="28" t="s">
        <v>259</v>
      </c>
      <c r="C229" s="29" t="s">
        <v>36</v>
      </c>
      <c r="D229" s="30">
        <v>10</v>
      </c>
      <c r="E229" s="32"/>
      <c r="F229" s="32"/>
    </row>
    <row r="230" spans="1:6" ht="18.75" x14ac:dyDescent="0.25">
      <c r="A230" s="27">
        <f t="shared" si="3"/>
        <v>223</v>
      </c>
      <c r="B230" s="28" t="s">
        <v>260</v>
      </c>
      <c r="C230" s="29" t="s">
        <v>36</v>
      </c>
      <c r="D230" s="30">
        <v>10</v>
      </c>
      <c r="E230" s="32"/>
      <c r="F230" s="32"/>
    </row>
    <row r="231" spans="1:6" ht="18.75" x14ac:dyDescent="0.25">
      <c r="A231" s="27">
        <f t="shared" si="3"/>
        <v>224</v>
      </c>
      <c r="B231" s="28" t="s">
        <v>261</v>
      </c>
      <c r="C231" s="29" t="s">
        <v>36</v>
      </c>
      <c r="D231" s="30">
        <v>9</v>
      </c>
      <c r="E231" s="32"/>
      <c r="F231" s="32"/>
    </row>
    <row r="232" spans="1:6" ht="18.75" x14ac:dyDescent="0.25">
      <c r="A232" s="27">
        <f t="shared" si="3"/>
        <v>225</v>
      </c>
      <c r="B232" s="28" t="s">
        <v>262</v>
      </c>
      <c r="C232" s="29" t="s">
        <v>36</v>
      </c>
      <c r="D232" s="30">
        <v>6</v>
      </c>
      <c r="E232" s="32"/>
      <c r="F232" s="32"/>
    </row>
    <row r="233" spans="1:6" ht="18.75" x14ac:dyDescent="0.25">
      <c r="A233" s="27">
        <f t="shared" si="3"/>
        <v>226</v>
      </c>
      <c r="B233" s="28" t="s">
        <v>263</v>
      </c>
      <c r="C233" s="29" t="s">
        <v>36</v>
      </c>
      <c r="D233" s="30">
        <v>500</v>
      </c>
      <c r="E233" s="32"/>
      <c r="F233" s="32"/>
    </row>
    <row r="234" spans="1:6" ht="37.5" x14ac:dyDescent="0.25">
      <c r="A234" s="27">
        <f t="shared" si="3"/>
        <v>227</v>
      </c>
      <c r="B234" s="28" t="s">
        <v>264</v>
      </c>
      <c r="C234" s="29" t="s">
        <v>36</v>
      </c>
      <c r="D234" s="30">
        <v>2</v>
      </c>
      <c r="E234" s="32"/>
      <c r="F234" s="32"/>
    </row>
    <row r="235" spans="1:6" ht="18.75" x14ac:dyDescent="0.25">
      <c r="A235" s="27">
        <f t="shared" si="3"/>
        <v>228</v>
      </c>
      <c r="B235" s="28" t="s">
        <v>265</v>
      </c>
      <c r="C235" s="29" t="s">
        <v>36</v>
      </c>
      <c r="D235" s="30">
        <v>215</v>
      </c>
      <c r="E235" s="32">
        <v>650</v>
      </c>
      <c r="F235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2019-06-24T10:46:27Z</dcterms:modified>
</cp:coreProperties>
</file>