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0" yWindow="0" windowWidth="16380" windowHeight="8190" tabRatio="500"/>
  </bookViews>
  <sheets>
    <sheet name="InfoHospital" sheetId="1" r:id="rId1"/>
    <sheet name="HospitalPriceList" sheetId="2" r:id="rId2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2" l="1"/>
  <c r="A2" i="2"/>
</calcChain>
</file>

<file path=xl/sharedStrings.xml><?xml version="1.0" encoding="utf-8"?>
<sst xmlns="http://schemas.openxmlformats.org/spreadsheetml/2006/main" count="292" uniqueCount="225">
  <si>
    <t>МБАЛ „Царица Йоанна“ ЕООД</t>
  </si>
  <si>
    <t>ЕИК:</t>
  </si>
  <si>
    <t>Регистрационнен Код:</t>
  </si>
  <si>
    <t xml:space="preserve">Код Област: </t>
  </si>
  <si>
    <t>Борис Петков Чорбаджийски</t>
  </si>
  <si>
    <t>Обл:</t>
  </si>
  <si>
    <t>Сливен</t>
  </si>
  <si>
    <t>Община:</t>
  </si>
  <si>
    <t>Град:</t>
  </si>
  <si>
    <t>(адрес на лечебното заведение)</t>
  </si>
  <si>
    <t>ул.</t>
  </si>
  <si>
    <t>Булаир</t>
  </si>
  <si>
    <t>№:</t>
  </si>
  <si>
    <t>ж.к</t>
  </si>
  <si>
    <t>Минка Тодорова Чолакова</t>
  </si>
  <si>
    <t>имейл:</t>
  </si>
  <si>
    <t>mbalzarizasliven@abv.bg</t>
  </si>
  <si>
    <t>Телефон:</t>
  </si>
  <si>
    <t>(eлектронен адрес,  на които е оповестена информация за вида и цената на всички предоставяни медицински и други услуги)</t>
  </si>
  <si>
    <t>Регистратура</t>
  </si>
  <si>
    <t>касов бон и фактура, съдържащи вида на медицинската услуга,  количеството и сумата заплатена от пациента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</si>
  <si>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</si>
  <si>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</si>
  <si>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МБАЛ „Царица Йоанна“ЕООД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</si>
  <si>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</si>
  <si>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</si>
  <si>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</si>
  <si>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</si>
  <si>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</si>
  <si>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</si>
  <si>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</si>
  <si>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>1.АДМИНИСТРАТИВНИ УСЛУГИ</t>
  </si>
  <si>
    <t>01.01</t>
  </si>
  <si>
    <t>Издаване на заверено копие на медицински документ, изискано от физическо лице</t>
  </si>
  <si>
    <t>5.00</t>
  </si>
  <si>
    <t>01.02</t>
  </si>
  <si>
    <t>Издаване на заверено копие на медицински документ, изискано от юридеческо лице</t>
  </si>
  <si>
    <t>15.00</t>
  </si>
  <si>
    <t>01.03</t>
  </si>
  <si>
    <t>Издаване на служебна бележка до „Бюро по труда“, Социални грижи и др.</t>
  </si>
  <si>
    <t>01.04</t>
  </si>
  <si>
    <t xml:space="preserve">Потребителска такса </t>
  </si>
  <si>
    <t>5.80</t>
  </si>
  <si>
    <t>01.05</t>
  </si>
  <si>
    <t>ВИП Стая-собствен санитарен възел, интернет и ТВ-на ден</t>
  </si>
  <si>
    <t>50.00</t>
  </si>
  <si>
    <t>01.06</t>
  </si>
  <si>
    <t>Транспортни услуги за превоз на пациенти в рамките на града</t>
  </si>
  <si>
    <t>10.00</t>
  </si>
  <si>
    <t>2.МЕДИКО-ДИАГНОСТИЧНИ ИЗСЛЕДВАНИЯ</t>
  </si>
  <si>
    <t>02.01</t>
  </si>
  <si>
    <t>Вземане на кръв:периферна, венозна</t>
  </si>
  <si>
    <t>2.00</t>
  </si>
  <si>
    <t>02.02</t>
  </si>
  <si>
    <t xml:space="preserve">Кръвна картина-само един от посочените показатели:хемоглобин, еритроцити, левкоцити, хематокрит, тромбоцити </t>
  </si>
  <si>
    <t>02.03</t>
  </si>
  <si>
    <t>ПКК- автоматично</t>
  </si>
  <si>
    <t>4.00</t>
  </si>
  <si>
    <t>02.04</t>
  </si>
  <si>
    <t>Кръвна картина-автоматично с диференциално броене</t>
  </si>
  <si>
    <t>6.00</t>
  </si>
  <si>
    <t>02.05</t>
  </si>
  <si>
    <t>Скорост на утаяване на еритроцити</t>
  </si>
  <si>
    <t>02.06</t>
  </si>
  <si>
    <t>Протромбиново време</t>
  </si>
  <si>
    <t>02.07</t>
  </si>
  <si>
    <t>Фибриноген</t>
  </si>
  <si>
    <t>02.08</t>
  </si>
  <si>
    <t>Глюкоза</t>
  </si>
  <si>
    <t>02.09</t>
  </si>
  <si>
    <t>Креатинин</t>
  </si>
  <si>
    <t>2.50</t>
  </si>
  <si>
    <t>02.10</t>
  </si>
  <si>
    <t>Урея</t>
  </si>
  <si>
    <t>02.11</t>
  </si>
  <si>
    <t>Билирубин -общ</t>
  </si>
  <si>
    <t>02.12</t>
  </si>
  <si>
    <t>Билирубин -директен</t>
  </si>
  <si>
    <t>02.13</t>
  </si>
  <si>
    <t>Общ белтък</t>
  </si>
  <si>
    <t>02.14</t>
  </si>
  <si>
    <t>Холестерол</t>
  </si>
  <si>
    <t>02.15</t>
  </si>
  <si>
    <t>Триглецириди</t>
  </si>
  <si>
    <t>02.16</t>
  </si>
  <si>
    <t>Гликиран хемоглобин</t>
  </si>
  <si>
    <t>02.17</t>
  </si>
  <si>
    <t>Пикочна киселина</t>
  </si>
  <si>
    <t>02.18</t>
  </si>
  <si>
    <t>АСАТ</t>
  </si>
  <si>
    <t>02.19</t>
  </si>
  <si>
    <t>АЛАТ</t>
  </si>
  <si>
    <t>02.20</t>
  </si>
  <si>
    <t>Алкална фосфатаза</t>
  </si>
  <si>
    <t>02.21</t>
  </si>
  <si>
    <t>Амилаза</t>
  </si>
  <si>
    <t>02.22</t>
  </si>
  <si>
    <t>Електролити</t>
  </si>
  <si>
    <t>02.23</t>
  </si>
  <si>
    <t>Желязо</t>
  </si>
  <si>
    <t>02.24</t>
  </si>
  <si>
    <t>ЖСК</t>
  </si>
  <si>
    <t>02.25</t>
  </si>
  <si>
    <t>Серологични изследвания-СПИН , Хепатит</t>
  </si>
  <si>
    <t>02.26</t>
  </si>
  <si>
    <t>Урина:химическо изследване със сухи тестове</t>
  </si>
  <si>
    <t>02.27</t>
  </si>
  <si>
    <t>Седимент от урина</t>
  </si>
  <si>
    <t>02.28</t>
  </si>
  <si>
    <t>Микробиологично изследване на ректален секрет и фекална маса</t>
  </si>
  <si>
    <t>02.29</t>
  </si>
  <si>
    <t>Микробиологично изследване на урина за урокултура-еднократно</t>
  </si>
  <si>
    <t>02.30</t>
  </si>
  <si>
    <t>Микробиологично изследване на гърлен и назофарингеален секрет</t>
  </si>
  <si>
    <t>02.31</t>
  </si>
  <si>
    <t>Микробиологично изследване на храчка</t>
  </si>
  <si>
    <t>02.32</t>
  </si>
  <si>
    <t>Рентгенография на бял дроб</t>
  </si>
  <si>
    <t>02.33</t>
  </si>
  <si>
    <t>Рентгенография на длан и пръсти</t>
  </si>
  <si>
    <t>02.34</t>
  </si>
  <si>
    <t>Рентгенография на тазобедрена става</t>
  </si>
  <si>
    <t>02.35</t>
  </si>
  <si>
    <t>Рентгенография на стъпало и пръсти</t>
  </si>
  <si>
    <t>02.36</t>
  </si>
  <si>
    <t>Рентгеногафия на гръбначен стълб</t>
  </si>
  <si>
    <t>20.00</t>
  </si>
  <si>
    <t>02.37</t>
  </si>
  <si>
    <t>Обзорна рентгенография на абдомен</t>
  </si>
  <si>
    <t>02.38</t>
  </si>
  <si>
    <t>Рентгеново изследване на хранопровод, стомах, дуоденум с контрастна материя</t>
  </si>
  <si>
    <t>35.00</t>
  </si>
  <si>
    <t>02.39</t>
  </si>
  <si>
    <t>Функционално изследване на дишането</t>
  </si>
  <si>
    <t>02.40</t>
  </si>
  <si>
    <t>Кръвно-газов анализ с интерпретация на резултатите</t>
  </si>
  <si>
    <t>3.ГАСТРОЕНТЕРОЛОГИЯ, ПУЛМОЛОГИЯ И ФТИЗИАТРИЯ</t>
  </si>
  <si>
    <t>03.01</t>
  </si>
  <si>
    <t>Диагностика и лечение на заболявания на горния гастроинтестинален тракт</t>
  </si>
  <si>
    <t>600.00</t>
  </si>
  <si>
    <t>400.00</t>
  </si>
  <si>
    <t>03.02</t>
  </si>
  <si>
    <t>Високоспециализирани интервенционални процедури при заболявания на гастроинтестиналния тракт</t>
  </si>
  <si>
    <t>850.00</t>
  </si>
  <si>
    <t>03.03</t>
  </si>
  <si>
    <t>Диагностика и лечение на болест на Крон и улцерозен колит</t>
  </si>
  <si>
    <t>1200.00</t>
  </si>
  <si>
    <t>1400.00</t>
  </si>
  <si>
    <t>03.04</t>
  </si>
  <si>
    <t>Диагностика и лечение на заболявания на тънкото и дебелото черво.</t>
  </si>
  <si>
    <t>605.00</t>
  </si>
  <si>
    <t>03.05</t>
  </si>
  <si>
    <t>Ендоскопско и медикаментозно лечение при остро кървене от гастроинтестиналния тракт</t>
  </si>
  <si>
    <t>03.06</t>
  </si>
  <si>
    <t xml:space="preserve">Високоспециализирани интервенционални процедури при заболявания на хепатобилиарната система </t>
  </si>
  <si>
    <t>1500.00</t>
  </si>
  <si>
    <t>1700.00</t>
  </si>
  <si>
    <t>03.07</t>
  </si>
  <si>
    <t>Диагностика и лечение на заболявания на хепатобилиарната система, панкреаса и перитонеума</t>
  </si>
  <si>
    <t>920.00</t>
  </si>
  <si>
    <t>03.08</t>
  </si>
  <si>
    <t>Диагностика и лечение на декомпенсирани чернодробни заболявания -цироза</t>
  </si>
  <si>
    <t>1100.00</t>
  </si>
  <si>
    <t>1300.00</t>
  </si>
  <si>
    <t>03.09</t>
  </si>
  <si>
    <t>Диагностика и лечение на хронични чернодробни заболявания</t>
  </si>
  <si>
    <t>700.00</t>
  </si>
  <si>
    <t>03.10</t>
  </si>
  <si>
    <t>Ендоскопска диагностика на стомашно чревния тракт с анестезия и биопсия</t>
  </si>
  <si>
    <t>120.00</t>
  </si>
  <si>
    <t>03.11</t>
  </si>
  <si>
    <t>Уреален тест за Хеликобактер пилори</t>
  </si>
  <si>
    <t>03.12</t>
  </si>
  <si>
    <t>Езофагогастродуоденоскопия</t>
  </si>
  <si>
    <t>80.00</t>
  </si>
  <si>
    <t>03.13</t>
  </si>
  <si>
    <t>Фиброколоноскопия-цялостна</t>
  </si>
  <si>
    <t>03.14</t>
  </si>
  <si>
    <t>Диагностика и лечение на ХОББ-остра екзацербация</t>
  </si>
  <si>
    <t>550.00</t>
  </si>
  <si>
    <t>03.15</t>
  </si>
  <si>
    <t>Диагностика и лечение на Бронхопневмония и бронхиолит при лица над 18 годишна възраст</t>
  </si>
  <si>
    <t>580.00</t>
  </si>
  <si>
    <t>03.16</t>
  </si>
  <si>
    <t>Диагностика и лечение на бронхиална астма:средно тежък и тежък пристъп</t>
  </si>
  <si>
    <t>03.17</t>
  </si>
  <si>
    <t>Диагностика и лечение на алергични и инфекциозно-алергични заболявания на дихателната система</t>
  </si>
  <si>
    <t>03.18</t>
  </si>
  <si>
    <t>Диагностика и лечение на гнойно-възпалителни заболявания на бронхо-белодробната система</t>
  </si>
  <si>
    <t>780.00</t>
  </si>
  <si>
    <t>03.19</t>
  </si>
  <si>
    <t>Лечение на декомпенсирана хронична дихателна недостатъчност при болести на дихателната система</t>
  </si>
  <si>
    <t>650.00</t>
  </si>
  <si>
    <t>03.20</t>
  </si>
  <si>
    <t>Първичен преглед от лекар-специалист</t>
  </si>
  <si>
    <t>30.00</t>
  </si>
  <si>
    <t>03.21</t>
  </si>
  <si>
    <t>Вторичен преглед и консултация от лекар-специалист</t>
  </si>
  <si>
    <t>4.ОСНОВНИ МЕДИЦИНСКИ ДЕЙНОСТИ</t>
  </si>
  <si>
    <t>04.01</t>
  </si>
  <si>
    <t>Осигуряване на продължителен венозен достъп/венозна канюла/</t>
  </si>
  <si>
    <t>04.02</t>
  </si>
  <si>
    <t>Венозна инфузия</t>
  </si>
  <si>
    <t>04.03</t>
  </si>
  <si>
    <t>Мускулна или подкожна апликация</t>
  </si>
  <si>
    <t>04.04</t>
  </si>
  <si>
    <t>Интрадермална скарификационна проба</t>
  </si>
  <si>
    <t>04.05</t>
  </si>
  <si>
    <t>ЕКГ-стандартни 12 отвеждания</t>
  </si>
  <si>
    <t>04.06</t>
  </si>
  <si>
    <t>Очистителна клизма</t>
  </si>
  <si>
    <t>04.07</t>
  </si>
  <si>
    <t>Поставяне на уретрален катетър</t>
  </si>
  <si>
    <t>04.08</t>
  </si>
  <si>
    <t>Измерване на артериално кръвно налягане</t>
  </si>
  <si>
    <t>3.00</t>
  </si>
  <si>
    <t>04.09</t>
  </si>
  <si>
    <t>Отстраняване на кърлеж</t>
  </si>
  <si>
    <t>04.10</t>
  </si>
  <si>
    <t>Отстраняване на хирургичен шеф</t>
  </si>
  <si>
    <t>04.11</t>
  </si>
  <si>
    <t>Венозна анестезия</t>
  </si>
  <si>
    <t>04.12</t>
  </si>
  <si>
    <t>Цялостно почистване на тънко и дебело черво</t>
  </si>
  <si>
    <t>25.00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</si>
</sst>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0.00"/>
    <numFmt numFmtId="165" formatCode="d/mm/yyyy&quot; г.&quot;"/>
  </numFmts>
  <fonts count="17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7F7F7F"/>
      <name val="Times New Roman"/>
      <family val="1"/>
      <charset val="204"/>
    </font>
    <font>
      <u/>
      <sz val="11"/>
      <color rgb="FF0563C1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rgb="FF80808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767171"/>
      </left>
      <right style="medium">
        <color rgb="FF767171"/>
      </right>
      <top style="medium">
        <color rgb="FF767171"/>
      </top>
      <bottom style="thin">
        <color rgb="FF767171"/>
      </bottom>
      <diagonal/>
    </border>
    <border>
      <left style="medium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medium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medium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53">
    <xf numFmtId="0" fontId="0" fillId="0" borderId="0" xfId="0"/>
    <xf numFmtId="0" fontId="10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4" fillId="0" borderId="1" xfId="1" applyBorder="1" applyAlignment="1" applyProtection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9" xfId="0" applyFont="1" applyBorder="1" applyAlignment="1">
      <alignment vertical="center"/>
    </xf>
    <xf numFmtId="0" fontId="14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9" xfId="0" applyFont="1" applyBorder="1" applyAlignment="1">
      <alignment vertical="center" wrapText="1"/>
    </xf>
    <xf numFmtId="164" fontId="15" fillId="0" borderId="9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5" fontId="15" fillId="0" borderId="9" xfId="0" applyNumberFormat="1" applyFont="1" applyBorder="1" applyAlignment="1">
      <alignment vertical="center"/>
    </xf>
    <xf numFmtId="0" fontId="16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165" fontId="15" fillId="0" borderId="9" xfId="0" applyNumberFormat="1" applyFont="1" applyBorder="1" applyAlignment="1">
      <alignment horizontal="left" vertical="center"/>
    </xf>
    <xf numFmtId="165" fontId="13" fillId="0" borderId="9" xfId="0" applyNumberFormat="1" applyFont="1" applyBorder="1" applyAlignment="1">
      <alignment horizontal="left" vertical="center"/>
    </xf>
    <xf numFmtId="0" fontId="16" fillId="0" borderId="9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767171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alzarizasliven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showGridLines="0" tabSelected="1" view="pageBreakPreview" zoomScale="80" zoomScaleNormal="100" zoomScalePageLayoutView="80" workbookViewId="0">
      <selection activeCell="B3" sqref="B3"/>
    </sheetView>
  </sheetViews>
  <sheetFormatPr defaultRowHeight="15.75" x14ac:dyDescent="0.25"/>
  <cols>
    <col min="1" max="1" width="7.85546875" style="14" customWidth="1"/>
    <col min="2" max="2" width="25.5703125" style="14" customWidth="1"/>
    <col min="3" max="3" width="22.7109375" style="14" customWidth="1"/>
    <col min="4" max="4" width="24.85546875" style="14" customWidth="1"/>
    <col min="5" max="5" width="23.7109375" style="14" customWidth="1"/>
    <col min="6" max="6" width="28.85546875" style="14" customWidth="1"/>
    <col min="7" max="1025" width="9.140625" style="14" customWidth="1"/>
  </cols>
  <sheetData>
    <row r="1" spans="1:6" x14ac:dyDescent="0.25">
      <c r="A1" s="13"/>
      <c r="B1" s="13"/>
      <c r="C1" s="13"/>
      <c r="D1" s="13"/>
      <c r="E1" s="13"/>
      <c r="F1" s="13"/>
    </row>
    <row r="2" spans="1:6" x14ac:dyDescent="0.25">
      <c r="A2" s="12" t="s">
        <v>0</v>
      </c>
      <c r="B2" s="12"/>
      <c r="C2" s="12"/>
      <c r="D2" s="12"/>
      <c r="E2" s="12"/>
      <c r="F2" s="12"/>
    </row>
    <row r="3" spans="1:6" x14ac:dyDescent="0.25">
      <c r="A3" s="15" t="s">
        <v>1</v>
      </c>
      <c r="B3" s="16">
        <v>119610965</v>
      </c>
      <c r="C3" s="17" t="s">
        <v>2</v>
      </c>
      <c r="D3" s="16">
        <v>2020211013</v>
      </c>
      <c r="E3" s="17" t="s">
        <v>3</v>
      </c>
      <c r="F3" s="18">
        <v>21</v>
      </c>
    </row>
    <row r="4" spans="1:6" x14ac:dyDescent="0.25">
      <c r="A4" s="11"/>
      <c r="B4" s="11"/>
      <c r="C4" s="11"/>
      <c r="D4" s="11"/>
      <c r="E4" s="11"/>
      <c r="F4" s="11"/>
    </row>
    <row r="5" spans="1:6" x14ac:dyDescent="0.25">
      <c r="A5" s="12" t="s">
        <v>4</v>
      </c>
      <c r="B5" s="12"/>
      <c r="C5" s="12"/>
      <c r="D5" s="12"/>
      <c r="E5" s="12"/>
      <c r="F5" s="12"/>
    </row>
    <row r="6" spans="1:6" x14ac:dyDescent="0.25">
      <c r="A6" s="15" t="s">
        <v>5</v>
      </c>
      <c r="B6" s="16" t="s">
        <v>6</v>
      </c>
      <c r="C6" s="17" t="s">
        <v>7</v>
      </c>
      <c r="D6" s="16" t="s">
        <v>6</v>
      </c>
      <c r="E6" s="17" t="s">
        <v>8</v>
      </c>
      <c r="F6" s="18" t="s">
        <v>6</v>
      </c>
    </row>
    <row r="7" spans="1:6" x14ac:dyDescent="0.25">
      <c r="A7" s="12" t="s">
        <v>9</v>
      </c>
      <c r="B7" s="12"/>
      <c r="C7" s="12"/>
      <c r="D7" s="12"/>
      <c r="E7" s="12"/>
      <c r="F7" s="12"/>
    </row>
    <row r="8" spans="1:6" x14ac:dyDescent="0.25">
      <c r="A8" s="15" t="s">
        <v>10</v>
      </c>
      <c r="B8" s="16" t="s">
        <v>11</v>
      </c>
      <c r="C8" s="17" t="s">
        <v>12</v>
      </c>
      <c r="D8" s="16">
        <v>49</v>
      </c>
      <c r="E8" s="17" t="s">
        <v>13</v>
      </c>
      <c r="F8" s="19"/>
    </row>
    <row r="9" spans="1:6" x14ac:dyDescent="0.25">
      <c r="A9" s="10" t="s">
        <v>9</v>
      </c>
      <c r="B9" s="10"/>
      <c r="C9" s="10"/>
      <c r="D9" s="10"/>
      <c r="E9" s="10"/>
      <c r="F9" s="10"/>
    </row>
    <row r="10" spans="1:6" x14ac:dyDescent="0.25">
      <c r="A10" s="11"/>
      <c r="B10" s="11"/>
      <c r="C10" s="11"/>
      <c r="D10" s="11"/>
      <c r="E10" s="11"/>
      <c r="F10" s="11"/>
    </row>
    <row r="11" spans="1:6" x14ac:dyDescent="0.25">
      <c r="A11" s="12" t="s">
        <v>14</v>
      </c>
      <c r="B11" s="12"/>
      <c r="C11" s="12"/>
      <c r="D11" s="12"/>
      <c r="E11" s="12"/>
      <c r="F11" s="12"/>
    </row>
    <row r="12" spans="1:6" x14ac:dyDescent="0.25">
      <c r="A12" s="20" t="s">
        <v>15</v>
      </c>
      <c r="B12" s="21" t="s">
        <v>16</v>
      </c>
      <c r="C12" s="22" t="s">
        <v>17</v>
      </c>
      <c r="D12" s="23">
        <v>44663113</v>
      </c>
      <c r="E12" s="24"/>
      <c r="F12" s="25"/>
    </row>
    <row r="13" spans="1:6" ht="19.5" customHeight="1" x14ac:dyDescent="0.25">
      <c r="A13" s="26"/>
    </row>
    <row r="14" spans="1:6" ht="19.5" customHeight="1" x14ac:dyDescent="0.25">
      <c r="A14" s="9"/>
      <c r="B14" s="9"/>
      <c r="C14" s="9"/>
      <c r="D14" s="9"/>
      <c r="E14" s="9"/>
      <c r="F14" s="9"/>
    </row>
    <row r="15" spans="1:6" ht="23.25" customHeight="1" x14ac:dyDescent="0.25">
      <c r="A15" s="8" t="s">
        <v>18</v>
      </c>
      <c r="B15" s="8"/>
      <c r="C15" s="8"/>
      <c r="D15" s="8"/>
      <c r="E15" s="8"/>
      <c r="F15" s="8"/>
    </row>
    <row r="16" spans="1:6" x14ac:dyDescent="0.25">
      <c r="A16" s="7"/>
      <c r="B16" s="7"/>
      <c r="C16" s="7"/>
      <c r="D16" s="7"/>
      <c r="E16" s="7"/>
      <c r="F16" s="7"/>
    </row>
    <row r="17" spans="1:6" ht="42.75" customHeight="1" x14ac:dyDescent="0.25">
      <c r="A17" s="6" t="s">
        <v>19</v>
      </c>
      <c r="B17" s="6"/>
      <c r="C17" s="6"/>
      <c r="D17" s="6"/>
      <c r="E17" s="6"/>
      <c r="F17" s="6"/>
    </row>
    <row r="18" spans="1:6" ht="59.25" customHeight="1" x14ac:dyDescent="0.25">
      <c r="A18" s="5" t="s">
        <v>20</v>
      </c>
      <c r="B18" s="5"/>
      <c r="C18" s="5"/>
      <c r="D18" s="5"/>
      <c r="E18" s="5"/>
      <c r="F18" s="5"/>
    </row>
    <row r="19" spans="1:6" ht="42.75" customHeight="1" x14ac:dyDescent="0.25">
      <c r="A19" s="6" t="s">
        <v>21</v>
      </c>
      <c r="B19" s="6"/>
      <c r="C19" s="6"/>
      <c r="D19" s="6"/>
      <c r="E19" s="6"/>
      <c r="F19" s="6"/>
    </row>
  </sheetData>
  <mergeCells count="14">
    <mergeCell ref="A16:F16"/>
    <mergeCell ref="A17:F17"/>
    <mergeCell ref="A18:F18"/>
    <mergeCell ref="A19:F19"/>
    <mergeCell ref="A9:F9"/>
    <mergeCell ref="A10:F10"/>
    <mergeCell ref="A11:F11"/>
    <mergeCell ref="A14:F14"/>
    <mergeCell ref="A15:F15"/>
    <mergeCell ref="A1:F1"/>
    <mergeCell ref="A2:F2"/>
    <mergeCell ref="A4:F4"/>
    <mergeCell ref="A5:F5"/>
    <mergeCell ref="A7:F7"/>
  </mergeCells>
  <hyperlinks>
    <hyperlink ref="B12" r:id="rId1"/>
  </hyperlinks>
  <pageMargins left="0.70833333333333304" right="0.70833333333333304" top="0.74791666666666701" bottom="0.74791666666666701" header="0.51180555555555496" footer="0.51180555555555496"/>
  <pageSetup paperSize="9" scale="98" firstPageNumber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97"/>
  <sheetViews>
    <sheetView view="pageBreakPreview" zoomScaleNormal="87" workbookViewId="0">
      <selection activeCell="J94" sqref="J94"/>
    </sheetView>
  </sheetViews>
  <sheetFormatPr defaultRowHeight="15" x14ac:dyDescent="0.25"/>
  <cols>
    <col min="1" max="1" width="12.28515625" style="27" customWidth="1"/>
    <col min="2" max="2" width="68.7109375" style="27" customWidth="1"/>
    <col min="3" max="6" width="10.28515625" style="27" customWidth="1"/>
    <col min="7" max="1025" width="9.140625" style="27" customWidth="1"/>
  </cols>
  <sheetData>
    <row r="1" spans="1:6" s="28" customFormat="1" ht="50.25" customHeight="1" x14ac:dyDescent="0.25">
      <c r="A1" s="4" t="s">
        <v>22</v>
      </c>
      <c r="B1" s="4"/>
      <c r="C1" s="4"/>
      <c r="D1" s="4"/>
      <c r="E1" s="4"/>
      <c r="F1" s="4"/>
    </row>
    <row r="2" spans="1:6" ht="49.5" customHeight="1" x14ac:dyDescent="0.25">
      <c r="A2" s="3">
        <f>InfoHospital!A1</f>
        <v>0</v>
      </c>
      <c r="B2" s="3"/>
      <c r="C2" s="3"/>
      <c r="D2" s="3"/>
      <c r="E2" s="3"/>
      <c r="F2" s="3"/>
    </row>
    <row r="3" spans="1:6" ht="49.5" customHeight="1" x14ac:dyDescent="0.25">
      <c r="A3" s="2" t="s">
        <v>23</v>
      </c>
      <c r="B3" s="2"/>
      <c r="C3" s="2"/>
      <c r="D3" s="2"/>
      <c r="E3" s="2"/>
      <c r="F3" s="2"/>
    </row>
    <row r="4" spans="1:6" ht="15.75" x14ac:dyDescent="0.25">
      <c r="A4" s="29" t="s">
        <v>1</v>
      </c>
      <c r="B4" s="30">
        <f>InfoHospital!B3</f>
        <v>119610965</v>
      </c>
      <c r="C4" s="31"/>
      <c r="D4" s="31"/>
      <c r="E4" s="31"/>
      <c r="F4" s="31"/>
    </row>
    <row r="5" spans="1:6" ht="25.5" customHeight="1" x14ac:dyDescent="0.25">
      <c r="A5" s="32"/>
      <c r="B5" s="32"/>
      <c r="C5" s="32"/>
      <c r="D5" s="32"/>
      <c r="E5" s="32"/>
      <c r="F5" s="32"/>
    </row>
    <row r="6" spans="1:6" s="34" customFormat="1" ht="24.75" customHeight="1" x14ac:dyDescent="0.25">
      <c r="A6" s="1" t="s">
        <v>24</v>
      </c>
      <c r="B6" s="1" t="s">
        <v>25</v>
      </c>
      <c r="C6" s="1" t="s">
        <v>26</v>
      </c>
      <c r="D6" s="1" t="s">
        <v>27</v>
      </c>
      <c r="E6" s="1"/>
      <c r="F6" s="1"/>
    </row>
    <row r="7" spans="1:6" s="35" customFormat="1" ht="51.75" customHeight="1" x14ac:dyDescent="0.25">
      <c r="A7" s="1"/>
      <c r="B7" s="1"/>
      <c r="C7" s="1"/>
      <c r="D7" s="33" t="s">
        <v>28</v>
      </c>
      <c r="E7" s="33" t="s">
        <v>29</v>
      </c>
      <c r="F7" s="33" t="s">
        <v>30</v>
      </c>
    </row>
    <row r="8" spans="1:6" s="40" customFormat="1" ht="12.75" x14ac:dyDescent="0.25">
      <c r="A8" s="36"/>
      <c r="B8" s="37" t="s">
        <v>31</v>
      </c>
      <c r="C8" s="38"/>
      <c r="D8" s="39"/>
      <c r="E8" s="39"/>
      <c r="F8" s="39"/>
    </row>
    <row r="9" spans="1:6" s="44" customFormat="1" ht="25.5" x14ac:dyDescent="0.25">
      <c r="A9" s="41" t="s">
        <v>32</v>
      </c>
      <c r="B9" s="42" t="s">
        <v>33</v>
      </c>
      <c r="C9" s="38">
        <v>1</v>
      </c>
      <c r="D9" s="43" t="s">
        <v>34</v>
      </c>
      <c r="E9" s="39"/>
      <c r="F9" s="39"/>
    </row>
    <row r="10" spans="1:6" s="44" customFormat="1" ht="25.5" x14ac:dyDescent="0.25">
      <c r="A10" s="45" t="s">
        <v>35</v>
      </c>
      <c r="B10" s="42" t="s">
        <v>36</v>
      </c>
      <c r="C10" s="38">
        <v>1</v>
      </c>
      <c r="D10" s="43" t="s">
        <v>37</v>
      </c>
      <c r="E10" s="39"/>
      <c r="F10" s="39"/>
    </row>
    <row r="11" spans="1:6" s="44" customFormat="1" ht="12.75" x14ac:dyDescent="0.25">
      <c r="A11" s="41" t="s">
        <v>38</v>
      </c>
      <c r="B11" s="42" t="s">
        <v>39</v>
      </c>
      <c r="C11" s="38">
        <v>1</v>
      </c>
      <c r="D11" s="43" t="s">
        <v>34</v>
      </c>
      <c r="E11" s="39"/>
      <c r="F11" s="39"/>
    </row>
    <row r="12" spans="1:6" s="44" customFormat="1" ht="12.75" x14ac:dyDescent="0.25">
      <c r="A12" s="41" t="s">
        <v>40</v>
      </c>
      <c r="B12" s="42" t="s">
        <v>41</v>
      </c>
      <c r="C12" s="38">
        <v>1</v>
      </c>
      <c r="D12" s="43" t="s">
        <v>42</v>
      </c>
      <c r="E12" s="39"/>
      <c r="F12" s="39"/>
    </row>
    <row r="13" spans="1:6" s="44" customFormat="1" ht="12.75" x14ac:dyDescent="0.25">
      <c r="A13" s="41" t="s">
        <v>43</v>
      </c>
      <c r="B13" s="42" t="s">
        <v>44</v>
      </c>
      <c r="C13" s="38">
        <v>1</v>
      </c>
      <c r="D13" s="43" t="s">
        <v>45</v>
      </c>
      <c r="E13" s="39"/>
      <c r="F13" s="39"/>
    </row>
    <row r="14" spans="1:6" s="44" customFormat="1" ht="12.75" x14ac:dyDescent="0.25">
      <c r="A14" s="41" t="s">
        <v>46</v>
      </c>
      <c r="B14" s="42" t="s">
        <v>47</v>
      </c>
      <c r="C14" s="38">
        <v>1</v>
      </c>
      <c r="D14" s="43" t="s">
        <v>48</v>
      </c>
      <c r="E14" s="39"/>
      <c r="F14" s="39"/>
    </row>
    <row r="15" spans="1:6" s="44" customFormat="1" ht="12.75" x14ac:dyDescent="0.25">
      <c r="A15" s="41"/>
      <c r="B15" s="42"/>
      <c r="C15" s="38"/>
      <c r="D15" s="43"/>
      <c r="E15" s="39"/>
      <c r="F15" s="39"/>
    </row>
    <row r="16" spans="1:6" s="44" customFormat="1" ht="12.75" x14ac:dyDescent="0.25">
      <c r="A16" s="41"/>
      <c r="B16" s="46" t="s">
        <v>49</v>
      </c>
      <c r="C16" s="38"/>
      <c r="D16" s="43"/>
      <c r="E16" s="39"/>
      <c r="F16" s="39"/>
    </row>
    <row r="17" spans="1:6" s="44" customFormat="1" ht="12.75" x14ac:dyDescent="0.25">
      <c r="A17" s="45" t="s">
        <v>50</v>
      </c>
      <c r="B17" s="47" t="s">
        <v>51</v>
      </c>
      <c r="C17" s="38">
        <v>1</v>
      </c>
      <c r="D17" s="43" t="s">
        <v>52</v>
      </c>
      <c r="E17" s="39"/>
      <c r="F17" s="39"/>
    </row>
    <row r="18" spans="1:6" s="44" customFormat="1" ht="25.5" x14ac:dyDescent="0.25">
      <c r="A18" s="41" t="s">
        <v>53</v>
      </c>
      <c r="B18" s="47" t="s">
        <v>54</v>
      </c>
      <c r="C18" s="38">
        <v>1</v>
      </c>
      <c r="D18" s="43" t="s">
        <v>52</v>
      </c>
      <c r="E18" s="39"/>
      <c r="F18" s="39"/>
    </row>
    <row r="19" spans="1:6" s="44" customFormat="1" ht="12.75" x14ac:dyDescent="0.25">
      <c r="A19" s="41" t="s">
        <v>55</v>
      </c>
      <c r="B19" s="42" t="s">
        <v>56</v>
      </c>
      <c r="C19" s="38">
        <v>1</v>
      </c>
      <c r="D19" s="43" t="s">
        <v>57</v>
      </c>
      <c r="E19" s="39"/>
      <c r="F19" s="39"/>
    </row>
    <row r="20" spans="1:6" s="44" customFormat="1" ht="12.75" x14ac:dyDescent="0.25">
      <c r="A20" s="41" t="s">
        <v>58</v>
      </c>
      <c r="B20" s="42" t="s">
        <v>59</v>
      </c>
      <c r="C20" s="38">
        <v>1</v>
      </c>
      <c r="D20" s="43" t="s">
        <v>60</v>
      </c>
      <c r="E20" s="39"/>
      <c r="F20" s="39"/>
    </row>
    <row r="21" spans="1:6" s="44" customFormat="1" ht="12.75" x14ac:dyDescent="0.25">
      <c r="A21" s="41" t="s">
        <v>61</v>
      </c>
      <c r="B21" s="42" t="s">
        <v>62</v>
      </c>
      <c r="C21" s="38">
        <v>1</v>
      </c>
      <c r="D21" s="43" t="s">
        <v>52</v>
      </c>
      <c r="E21" s="39"/>
      <c r="F21" s="39"/>
    </row>
    <row r="22" spans="1:6" s="44" customFormat="1" ht="12.75" x14ac:dyDescent="0.25">
      <c r="A22" s="41" t="s">
        <v>63</v>
      </c>
      <c r="B22" s="42" t="s">
        <v>64</v>
      </c>
      <c r="C22" s="38">
        <v>1</v>
      </c>
      <c r="D22" s="43" t="s">
        <v>52</v>
      </c>
      <c r="E22" s="39"/>
      <c r="F22" s="39"/>
    </row>
    <row r="23" spans="1:6" s="44" customFormat="1" ht="12.75" x14ac:dyDescent="0.25">
      <c r="A23" s="41" t="s">
        <v>65</v>
      </c>
      <c r="B23" s="42" t="s">
        <v>66</v>
      </c>
      <c r="C23" s="38">
        <v>1</v>
      </c>
      <c r="D23" s="43" t="s">
        <v>52</v>
      </c>
      <c r="E23" s="39"/>
      <c r="F23" s="39"/>
    </row>
    <row r="24" spans="1:6" s="44" customFormat="1" ht="12.75" x14ac:dyDescent="0.25">
      <c r="A24" s="41" t="s">
        <v>67</v>
      </c>
      <c r="B24" s="42" t="s">
        <v>68</v>
      </c>
      <c r="C24" s="38">
        <v>1</v>
      </c>
      <c r="D24" s="43" t="s">
        <v>52</v>
      </c>
      <c r="E24" s="39"/>
      <c r="F24" s="39"/>
    </row>
    <row r="25" spans="1:6" s="44" customFormat="1" ht="12.75" x14ac:dyDescent="0.25">
      <c r="A25" s="41" t="s">
        <v>69</v>
      </c>
      <c r="B25" s="42" t="s">
        <v>70</v>
      </c>
      <c r="C25" s="38">
        <v>1</v>
      </c>
      <c r="D25" s="43" t="s">
        <v>71</v>
      </c>
      <c r="E25" s="39"/>
      <c r="F25" s="39"/>
    </row>
    <row r="26" spans="1:6" s="44" customFormat="1" ht="12.75" x14ac:dyDescent="0.25">
      <c r="A26" s="41" t="s">
        <v>72</v>
      </c>
      <c r="B26" s="42" t="s">
        <v>73</v>
      </c>
      <c r="C26" s="38">
        <v>1</v>
      </c>
      <c r="D26" s="43" t="s">
        <v>71</v>
      </c>
      <c r="E26" s="39"/>
      <c r="F26" s="39"/>
    </row>
    <row r="27" spans="1:6" s="44" customFormat="1" ht="12.75" x14ac:dyDescent="0.25">
      <c r="A27" s="41" t="s">
        <v>74</v>
      </c>
      <c r="B27" s="42" t="s">
        <v>75</v>
      </c>
      <c r="C27" s="38">
        <v>1</v>
      </c>
      <c r="D27" s="43" t="s">
        <v>71</v>
      </c>
      <c r="E27" s="39"/>
      <c r="F27" s="39"/>
    </row>
    <row r="28" spans="1:6" s="44" customFormat="1" ht="12.75" x14ac:dyDescent="0.25">
      <c r="A28" s="41" t="s">
        <v>76</v>
      </c>
      <c r="B28" s="42" t="s">
        <v>77</v>
      </c>
      <c r="C28" s="38">
        <v>1</v>
      </c>
      <c r="D28" s="43" t="s">
        <v>71</v>
      </c>
      <c r="E28" s="39"/>
      <c r="F28" s="39"/>
    </row>
    <row r="29" spans="1:6" s="44" customFormat="1" ht="12.75" x14ac:dyDescent="0.25">
      <c r="A29" s="41" t="s">
        <v>78</v>
      </c>
      <c r="B29" s="42" t="s">
        <v>79</v>
      </c>
      <c r="C29" s="38">
        <v>1</v>
      </c>
      <c r="D29" s="43" t="s">
        <v>71</v>
      </c>
      <c r="E29" s="39"/>
      <c r="F29" s="39"/>
    </row>
    <row r="30" spans="1:6" s="44" customFormat="1" ht="12.75" x14ac:dyDescent="0.25">
      <c r="A30" s="41" t="s">
        <v>80</v>
      </c>
      <c r="B30" s="42" t="s">
        <v>81</v>
      </c>
      <c r="C30" s="38">
        <v>1</v>
      </c>
      <c r="D30" s="43" t="s">
        <v>71</v>
      </c>
      <c r="E30" s="39"/>
      <c r="F30" s="39"/>
    </row>
    <row r="31" spans="1:6" s="44" customFormat="1" ht="12.75" x14ac:dyDescent="0.25">
      <c r="A31" s="41" t="s">
        <v>82</v>
      </c>
      <c r="B31" s="42" t="s">
        <v>83</v>
      </c>
      <c r="C31" s="38">
        <v>1</v>
      </c>
      <c r="D31" s="43" t="s">
        <v>71</v>
      </c>
      <c r="E31" s="39"/>
      <c r="F31" s="39"/>
    </row>
    <row r="32" spans="1:6" s="44" customFormat="1" ht="12.75" x14ac:dyDescent="0.25">
      <c r="A32" s="41" t="s">
        <v>84</v>
      </c>
      <c r="B32" s="42" t="s">
        <v>85</v>
      </c>
      <c r="C32" s="38">
        <v>1</v>
      </c>
      <c r="D32" s="43" t="s">
        <v>37</v>
      </c>
      <c r="E32" s="39"/>
      <c r="F32" s="39"/>
    </row>
    <row r="33" spans="1:6" s="44" customFormat="1" ht="12.75" x14ac:dyDescent="0.25">
      <c r="A33" s="41" t="s">
        <v>86</v>
      </c>
      <c r="B33" s="42" t="s">
        <v>87</v>
      </c>
      <c r="C33" s="38">
        <v>1</v>
      </c>
      <c r="D33" s="43" t="s">
        <v>71</v>
      </c>
      <c r="E33" s="39"/>
      <c r="F33" s="39"/>
    </row>
    <row r="34" spans="1:6" s="44" customFormat="1" ht="12.75" x14ac:dyDescent="0.25">
      <c r="A34" s="41" t="s">
        <v>88</v>
      </c>
      <c r="B34" s="42" t="s">
        <v>89</v>
      </c>
      <c r="C34" s="38">
        <v>1</v>
      </c>
      <c r="D34" s="43" t="s">
        <v>71</v>
      </c>
      <c r="E34" s="39"/>
      <c r="F34" s="39"/>
    </row>
    <row r="35" spans="1:6" s="44" customFormat="1" ht="12.75" x14ac:dyDescent="0.25">
      <c r="A35" s="41" t="s">
        <v>90</v>
      </c>
      <c r="B35" s="42" t="s">
        <v>91</v>
      </c>
      <c r="C35" s="38">
        <v>1</v>
      </c>
      <c r="D35" s="43" t="s">
        <v>71</v>
      </c>
      <c r="E35" s="39"/>
      <c r="F35" s="39"/>
    </row>
    <row r="36" spans="1:6" s="44" customFormat="1" ht="12.75" x14ac:dyDescent="0.25">
      <c r="A36" s="41" t="s">
        <v>92</v>
      </c>
      <c r="B36" s="42" t="s">
        <v>93</v>
      </c>
      <c r="C36" s="38">
        <v>1</v>
      </c>
      <c r="D36" s="43" t="s">
        <v>71</v>
      </c>
      <c r="E36" s="39"/>
      <c r="F36" s="39"/>
    </row>
    <row r="37" spans="1:6" s="44" customFormat="1" ht="12.75" x14ac:dyDescent="0.25">
      <c r="A37" s="41" t="s">
        <v>94</v>
      </c>
      <c r="B37" s="42" t="s">
        <v>95</v>
      </c>
      <c r="C37" s="38">
        <v>1</v>
      </c>
      <c r="D37" s="43" t="s">
        <v>71</v>
      </c>
      <c r="E37" s="39"/>
      <c r="F37" s="39"/>
    </row>
    <row r="38" spans="1:6" s="44" customFormat="1" ht="12.75" x14ac:dyDescent="0.25">
      <c r="A38" s="41" t="s">
        <v>96</v>
      </c>
      <c r="B38" s="42" t="s">
        <v>97</v>
      </c>
      <c r="C38" s="38">
        <v>1</v>
      </c>
      <c r="D38" s="43" t="s">
        <v>34</v>
      </c>
      <c r="E38" s="39"/>
      <c r="F38" s="39"/>
    </row>
    <row r="39" spans="1:6" s="44" customFormat="1" ht="12.75" x14ac:dyDescent="0.25">
      <c r="A39" s="41" t="s">
        <v>98</v>
      </c>
      <c r="B39" s="42" t="s">
        <v>99</v>
      </c>
      <c r="C39" s="38">
        <v>1</v>
      </c>
      <c r="D39" s="43" t="s">
        <v>57</v>
      </c>
      <c r="E39" s="39"/>
      <c r="F39" s="39"/>
    </row>
    <row r="40" spans="1:6" s="44" customFormat="1" ht="12.75" x14ac:dyDescent="0.25">
      <c r="A40" s="41" t="s">
        <v>100</v>
      </c>
      <c r="B40" s="42" t="s">
        <v>101</v>
      </c>
      <c r="C40" s="38">
        <v>1</v>
      </c>
      <c r="D40" s="43" t="s">
        <v>71</v>
      </c>
      <c r="E40" s="39"/>
      <c r="F40" s="39"/>
    </row>
    <row r="41" spans="1:6" s="44" customFormat="1" ht="12.75" x14ac:dyDescent="0.25">
      <c r="A41" s="41" t="s">
        <v>102</v>
      </c>
      <c r="B41" s="42" t="s">
        <v>103</v>
      </c>
      <c r="C41" s="38">
        <v>1</v>
      </c>
      <c r="D41" s="43" t="s">
        <v>37</v>
      </c>
      <c r="E41" s="39"/>
      <c r="F41" s="39"/>
    </row>
    <row r="42" spans="1:6" s="44" customFormat="1" ht="12.75" x14ac:dyDescent="0.25">
      <c r="A42" s="41" t="s">
        <v>104</v>
      </c>
      <c r="B42" s="42" t="s">
        <v>105</v>
      </c>
      <c r="C42" s="38">
        <v>1</v>
      </c>
      <c r="D42" s="43" t="s">
        <v>34</v>
      </c>
      <c r="E42" s="39"/>
      <c r="F42" s="39"/>
    </row>
    <row r="43" spans="1:6" s="44" customFormat="1" ht="12.75" x14ac:dyDescent="0.25">
      <c r="A43" s="41" t="s">
        <v>106</v>
      </c>
      <c r="B43" s="42" t="s">
        <v>107</v>
      </c>
      <c r="C43" s="38">
        <v>1</v>
      </c>
      <c r="D43" s="43" t="s">
        <v>34</v>
      </c>
      <c r="E43" s="39"/>
      <c r="F43" s="39"/>
    </row>
    <row r="44" spans="1:6" s="44" customFormat="1" ht="12.75" x14ac:dyDescent="0.25">
      <c r="A44" s="41" t="s">
        <v>108</v>
      </c>
      <c r="B44" s="42" t="s">
        <v>109</v>
      </c>
      <c r="C44" s="38">
        <v>1</v>
      </c>
      <c r="D44" s="43" t="s">
        <v>48</v>
      </c>
      <c r="E44" s="39"/>
      <c r="F44" s="39"/>
    </row>
    <row r="45" spans="1:6" s="44" customFormat="1" ht="12.75" x14ac:dyDescent="0.25">
      <c r="A45" s="41" t="s">
        <v>110</v>
      </c>
      <c r="B45" s="42" t="s">
        <v>111</v>
      </c>
      <c r="C45" s="38">
        <v>1</v>
      </c>
      <c r="D45" s="43" t="s">
        <v>37</v>
      </c>
      <c r="E45" s="39"/>
      <c r="F45" s="39"/>
    </row>
    <row r="46" spans="1:6" s="44" customFormat="1" ht="12.75" x14ac:dyDescent="0.25">
      <c r="A46" s="41" t="s">
        <v>112</v>
      </c>
      <c r="B46" s="42" t="s">
        <v>113</v>
      </c>
      <c r="C46" s="38">
        <v>1</v>
      </c>
      <c r="D46" s="43" t="s">
        <v>37</v>
      </c>
      <c r="E46" s="39"/>
      <c r="F46" s="39"/>
    </row>
    <row r="47" spans="1:6" s="44" customFormat="1" ht="12.75" x14ac:dyDescent="0.25">
      <c r="A47" s="41" t="s">
        <v>114</v>
      </c>
      <c r="B47" s="42" t="s">
        <v>115</v>
      </c>
      <c r="C47" s="38">
        <v>1</v>
      </c>
      <c r="D47" s="43" t="s">
        <v>37</v>
      </c>
      <c r="E47" s="39"/>
      <c r="F47" s="39"/>
    </row>
    <row r="48" spans="1:6" s="44" customFormat="1" ht="12.75" x14ac:dyDescent="0.25">
      <c r="A48" s="41" t="s">
        <v>116</v>
      </c>
      <c r="B48" s="42" t="s">
        <v>117</v>
      </c>
      <c r="C48" s="38">
        <v>1</v>
      </c>
      <c r="D48" s="43" t="s">
        <v>37</v>
      </c>
      <c r="E48" s="39"/>
      <c r="F48" s="39"/>
    </row>
    <row r="49" spans="1:6" s="44" customFormat="1" ht="12.75" x14ac:dyDescent="0.25">
      <c r="A49" s="41" t="s">
        <v>118</v>
      </c>
      <c r="B49" s="42" t="s">
        <v>119</v>
      </c>
      <c r="C49" s="38">
        <v>1</v>
      </c>
      <c r="D49" s="43" t="s">
        <v>48</v>
      </c>
      <c r="E49" s="39"/>
      <c r="F49" s="39"/>
    </row>
    <row r="50" spans="1:6" s="44" customFormat="1" ht="12.75" x14ac:dyDescent="0.25">
      <c r="A50" s="41" t="s">
        <v>120</v>
      </c>
      <c r="B50" s="42" t="s">
        <v>121</v>
      </c>
      <c r="C50" s="38">
        <v>1</v>
      </c>
      <c r="D50" s="43" t="s">
        <v>48</v>
      </c>
      <c r="E50" s="39"/>
      <c r="F50" s="39"/>
    </row>
    <row r="51" spans="1:6" s="44" customFormat="1" ht="12.75" x14ac:dyDescent="0.25">
      <c r="A51" s="41" t="s">
        <v>122</v>
      </c>
      <c r="B51" s="42" t="s">
        <v>123</v>
      </c>
      <c r="C51" s="38">
        <v>1</v>
      </c>
      <c r="D51" s="43" t="s">
        <v>37</v>
      </c>
      <c r="E51" s="39"/>
      <c r="F51" s="39"/>
    </row>
    <row r="52" spans="1:6" s="44" customFormat="1" ht="12.75" x14ac:dyDescent="0.25">
      <c r="A52" s="41" t="s">
        <v>124</v>
      </c>
      <c r="B52" s="42" t="s">
        <v>125</v>
      </c>
      <c r="C52" s="38">
        <v>1</v>
      </c>
      <c r="D52" s="43" t="s">
        <v>126</v>
      </c>
      <c r="E52" s="39"/>
      <c r="F52" s="39"/>
    </row>
    <row r="53" spans="1:6" s="44" customFormat="1" ht="12.75" x14ac:dyDescent="0.25">
      <c r="A53" s="41" t="s">
        <v>127</v>
      </c>
      <c r="B53" s="42" t="s">
        <v>128</v>
      </c>
      <c r="C53" s="38">
        <v>1</v>
      </c>
      <c r="D53" s="43" t="s">
        <v>37</v>
      </c>
      <c r="E53" s="39"/>
      <c r="F53" s="39"/>
    </row>
    <row r="54" spans="1:6" s="44" customFormat="1" ht="12.75" x14ac:dyDescent="0.25">
      <c r="A54" s="41" t="s">
        <v>129</v>
      </c>
      <c r="B54" s="42" t="s">
        <v>130</v>
      </c>
      <c r="C54" s="38">
        <v>1</v>
      </c>
      <c r="D54" s="43" t="s">
        <v>131</v>
      </c>
      <c r="E54" s="39"/>
      <c r="F54" s="39"/>
    </row>
    <row r="55" spans="1:6" s="44" customFormat="1" ht="12.75" x14ac:dyDescent="0.25">
      <c r="A55" s="41" t="s">
        <v>132</v>
      </c>
      <c r="B55" s="47" t="s">
        <v>133</v>
      </c>
      <c r="C55" s="38">
        <v>1</v>
      </c>
      <c r="D55" s="43" t="s">
        <v>126</v>
      </c>
      <c r="E55" s="39"/>
      <c r="F55" s="39"/>
    </row>
    <row r="56" spans="1:6" s="44" customFormat="1" ht="12.75" x14ac:dyDescent="0.25">
      <c r="A56" s="41" t="s">
        <v>134</v>
      </c>
      <c r="B56" s="47" t="s">
        <v>135</v>
      </c>
      <c r="C56" s="38">
        <v>1</v>
      </c>
      <c r="D56" s="43" t="s">
        <v>126</v>
      </c>
      <c r="E56" s="39"/>
      <c r="F56" s="39"/>
    </row>
    <row r="57" spans="1:6" s="44" customFormat="1" ht="12.75" x14ac:dyDescent="0.25">
      <c r="A57" s="41"/>
      <c r="B57" s="42"/>
      <c r="C57" s="38"/>
      <c r="D57" s="43"/>
      <c r="E57" s="39"/>
      <c r="F57" s="39"/>
    </row>
    <row r="58" spans="1:6" x14ac:dyDescent="0.25">
      <c r="A58" s="36"/>
      <c r="B58" s="37" t="s">
        <v>136</v>
      </c>
      <c r="C58" s="48"/>
      <c r="D58" s="39"/>
      <c r="E58" s="39"/>
      <c r="F58" s="39"/>
    </row>
    <row r="59" spans="1:6" x14ac:dyDescent="0.25">
      <c r="A59" s="36"/>
      <c r="B59" s="49"/>
      <c r="C59" s="48"/>
      <c r="D59" s="39"/>
      <c r="E59" s="39"/>
      <c r="F59" s="39"/>
    </row>
    <row r="60" spans="1:6" x14ac:dyDescent="0.25">
      <c r="A60" s="50" t="s">
        <v>137</v>
      </c>
      <c r="B60" s="42" t="s">
        <v>138</v>
      </c>
      <c r="C60" s="38">
        <v>1</v>
      </c>
      <c r="D60" s="43" t="s">
        <v>139</v>
      </c>
      <c r="E60" s="43" t="s">
        <v>140</v>
      </c>
      <c r="F60" s="39"/>
    </row>
    <row r="61" spans="1:6" ht="25.5" x14ac:dyDescent="0.25">
      <c r="A61" s="41" t="s">
        <v>141</v>
      </c>
      <c r="B61" s="42" t="s">
        <v>142</v>
      </c>
      <c r="C61" s="38">
        <v>1</v>
      </c>
      <c r="D61" s="43" t="s">
        <v>143</v>
      </c>
      <c r="E61" s="43" t="s">
        <v>139</v>
      </c>
      <c r="F61" s="39"/>
    </row>
    <row r="62" spans="1:6" x14ac:dyDescent="0.25">
      <c r="A62" s="41" t="s">
        <v>144</v>
      </c>
      <c r="B62" s="42" t="s">
        <v>145</v>
      </c>
      <c r="C62" s="38">
        <v>1</v>
      </c>
      <c r="D62" s="43" t="s">
        <v>146</v>
      </c>
      <c r="E62" s="43" t="s">
        <v>147</v>
      </c>
      <c r="F62" s="39"/>
    </row>
    <row r="63" spans="1:6" x14ac:dyDescent="0.25">
      <c r="A63" s="41" t="s">
        <v>148</v>
      </c>
      <c r="B63" s="42" t="s">
        <v>149</v>
      </c>
      <c r="C63" s="38">
        <v>1</v>
      </c>
      <c r="D63" s="43" t="s">
        <v>150</v>
      </c>
      <c r="E63" s="43" t="s">
        <v>140</v>
      </c>
      <c r="F63" s="39"/>
    </row>
    <row r="64" spans="1:6" ht="25.5" x14ac:dyDescent="0.25">
      <c r="A64" s="41" t="s">
        <v>151</v>
      </c>
      <c r="B64" s="42" t="s">
        <v>152</v>
      </c>
      <c r="C64" s="38">
        <v>1</v>
      </c>
      <c r="D64" s="43" t="s">
        <v>139</v>
      </c>
      <c r="E64" s="43" t="s">
        <v>139</v>
      </c>
      <c r="F64" s="39"/>
    </row>
    <row r="65" spans="1:6" ht="25.5" x14ac:dyDescent="0.25">
      <c r="A65" s="50" t="s">
        <v>153</v>
      </c>
      <c r="B65" s="47" t="s">
        <v>154</v>
      </c>
      <c r="C65" s="38">
        <v>1</v>
      </c>
      <c r="D65" s="43" t="s">
        <v>155</v>
      </c>
      <c r="E65" s="43" t="s">
        <v>156</v>
      </c>
      <c r="F65" s="39"/>
    </row>
    <row r="66" spans="1:6" ht="25.5" x14ac:dyDescent="0.25">
      <c r="A66" s="50" t="s">
        <v>157</v>
      </c>
      <c r="B66" s="42" t="s">
        <v>158</v>
      </c>
      <c r="C66" s="38">
        <v>1</v>
      </c>
      <c r="D66" s="43" t="s">
        <v>159</v>
      </c>
      <c r="E66" s="43" t="s">
        <v>159</v>
      </c>
      <c r="F66" s="39"/>
    </row>
    <row r="67" spans="1:6" x14ac:dyDescent="0.25">
      <c r="A67" s="50" t="s">
        <v>160</v>
      </c>
      <c r="B67" s="42" t="s">
        <v>161</v>
      </c>
      <c r="C67" s="38">
        <v>1</v>
      </c>
      <c r="D67" s="43" t="s">
        <v>162</v>
      </c>
      <c r="E67" s="43" t="s">
        <v>163</v>
      </c>
      <c r="F67" s="39"/>
    </row>
    <row r="68" spans="1:6" x14ac:dyDescent="0.25">
      <c r="A68" s="50" t="s">
        <v>164</v>
      </c>
      <c r="B68" s="42" t="s">
        <v>165</v>
      </c>
      <c r="C68" s="38">
        <v>1</v>
      </c>
      <c r="D68" s="43" t="s">
        <v>166</v>
      </c>
      <c r="E68" s="43" t="s">
        <v>166</v>
      </c>
      <c r="F68" s="39"/>
    </row>
    <row r="69" spans="1:6" x14ac:dyDescent="0.25">
      <c r="A69" s="50" t="s">
        <v>167</v>
      </c>
      <c r="B69" s="42" t="s">
        <v>168</v>
      </c>
      <c r="C69" s="38">
        <v>1</v>
      </c>
      <c r="D69" s="43" t="s">
        <v>169</v>
      </c>
      <c r="E69" s="43" t="s">
        <v>169</v>
      </c>
      <c r="F69" s="39"/>
    </row>
    <row r="70" spans="1:6" x14ac:dyDescent="0.25">
      <c r="A70" s="50" t="s">
        <v>170</v>
      </c>
      <c r="B70" s="42" t="s">
        <v>171</v>
      </c>
      <c r="C70" s="38">
        <v>1</v>
      </c>
      <c r="D70" s="43" t="s">
        <v>126</v>
      </c>
      <c r="E70" s="39"/>
      <c r="F70" s="39"/>
    </row>
    <row r="71" spans="1:6" x14ac:dyDescent="0.25">
      <c r="A71" s="50" t="s">
        <v>172</v>
      </c>
      <c r="B71" s="42" t="s">
        <v>173</v>
      </c>
      <c r="C71" s="38">
        <v>1</v>
      </c>
      <c r="D71" s="43" t="s">
        <v>174</v>
      </c>
      <c r="E71" s="39"/>
      <c r="F71" s="39"/>
    </row>
    <row r="72" spans="1:6" x14ac:dyDescent="0.25">
      <c r="A72" s="50" t="s">
        <v>175</v>
      </c>
      <c r="B72" s="42" t="s">
        <v>176</v>
      </c>
      <c r="C72" s="38">
        <v>1</v>
      </c>
      <c r="D72" s="43" t="s">
        <v>169</v>
      </c>
      <c r="E72" s="39"/>
      <c r="F72" s="39"/>
    </row>
    <row r="73" spans="1:6" x14ac:dyDescent="0.25">
      <c r="A73" s="50" t="s">
        <v>177</v>
      </c>
      <c r="B73" s="47" t="s">
        <v>178</v>
      </c>
      <c r="C73" s="38">
        <v>1</v>
      </c>
      <c r="D73" s="43" t="s">
        <v>179</v>
      </c>
      <c r="E73" s="43" t="s">
        <v>179</v>
      </c>
      <c r="F73" s="39"/>
    </row>
    <row r="74" spans="1:6" ht="25.5" x14ac:dyDescent="0.25">
      <c r="A74" s="50" t="s">
        <v>180</v>
      </c>
      <c r="B74" s="47" t="s">
        <v>181</v>
      </c>
      <c r="C74" s="38">
        <v>1</v>
      </c>
      <c r="D74" s="43" t="s">
        <v>182</v>
      </c>
      <c r="E74" s="43" t="s">
        <v>182</v>
      </c>
      <c r="F74" s="39"/>
    </row>
    <row r="75" spans="1:6" x14ac:dyDescent="0.25">
      <c r="A75" s="50" t="s">
        <v>183</v>
      </c>
      <c r="B75" s="47" t="s">
        <v>184</v>
      </c>
      <c r="C75" s="38">
        <v>1</v>
      </c>
      <c r="D75" s="43" t="s">
        <v>179</v>
      </c>
      <c r="E75" s="43" t="s">
        <v>179</v>
      </c>
      <c r="F75" s="39"/>
    </row>
    <row r="76" spans="1:6" ht="25.5" x14ac:dyDescent="0.25">
      <c r="A76" s="50" t="s">
        <v>185</v>
      </c>
      <c r="B76" s="47" t="s">
        <v>186</v>
      </c>
      <c r="C76" s="38">
        <v>1</v>
      </c>
      <c r="D76" s="43" t="s">
        <v>140</v>
      </c>
      <c r="E76" s="43" t="s">
        <v>140</v>
      </c>
      <c r="F76" s="39"/>
    </row>
    <row r="77" spans="1:6" ht="25.5" x14ac:dyDescent="0.25">
      <c r="A77" s="50" t="s">
        <v>187</v>
      </c>
      <c r="B77" s="47" t="s">
        <v>188</v>
      </c>
      <c r="C77" s="38">
        <v>1</v>
      </c>
      <c r="D77" s="43" t="s">
        <v>189</v>
      </c>
      <c r="E77" s="43" t="s">
        <v>189</v>
      </c>
      <c r="F77" s="39"/>
    </row>
    <row r="78" spans="1:6" ht="25.5" x14ac:dyDescent="0.25">
      <c r="A78" s="50" t="s">
        <v>190</v>
      </c>
      <c r="B78" s="47" t="s">
        <v>191</v>
      </c>
      <c r="C78" s="38">
        <v>1</v>
      </c>
      <c r="D78" s="43" t="s">
        <v>192</v>
      </c>
      <c r="E78" s="43" t="s">
        <v>192</v>
      </c>
      <c r="F78" s="39"/>
    </row>
    <row r="79" spans="1:6" x14ac:dyDescent="0.25">
      <c r="A79" s="50" t="s">
        <v>193</v>
      </c>
      <c r="B79" s="42" t="s">
        <v>194</v>
      </c>
      <c r="C79" s="38">
        <v>1</v>
      </c>
      <c r="D79" s="43" t="s">
        <v>195</v>
      </c>
      <c r="E79" s="43"/>
      <c r="F79" s="39"/>
    </row>
    <row r="80" spans="1:6" x14ac:dyDescent="0.25">
      <c r="A80" s="50" t="s">
        <v>196</v>
      </c>
      <c r="B80" s="42" t="s">
        <v>197</v>
      </c>
      <c r="C80" s="38">
        <v>1</v>
      </c>
      <c r="D80" s="43" t="s">
        <v>37</v>
      </c>
      <c r="E80" s="43"/>
      <c r="F80" s="39"/>
    </row>
    <row r="81" spans="1:6" x14ac:dyDescent="0.25">
      <c r="A81" s="51"/>
      <c r="B81" s="47"/>
      <c r="C81" s="48"/>
      <c r="D81" s="39"/>
      <c r="E81" s="39"/>
      <c r="F81" s="39"/>
    </row>
    <row r="82" spans="1:6" x14ac:dyDescent="0.25">
      <c r="A82" s="51"/>
      <c r="B82" s="52" t="s">
        <v>198</v>
      </c>
      <c r="C82" s="48"/>
      <c r="D82" s="39"/>
      <c r="E82" s="39"/>
      <c r="F82" s="39"/>
    </row>
    <row r="83" spans="1:6" x14ac:dyDescent="0.25">
      <c r="A83" s="41"/>
      <c r="B83" s="42"/>
      <c r="C83" s="38"/>
      <c r="D83" s="43"/>
      <c r="E83" s="39"/>
      <c r="F83" s="39"/>
    </row>
    <row r="84" spans="1:6" x14ac:dyDescent="0.25">
      <c r="A84" s="41" t="s">
        <v>199</v>
      </c>
      <c r="B84" s="42" t="s">
        <v>200</v>
      </c>
      <c r="C84" s="38">
        <v>1</v>
      </c>
      <c r="D84" s="43" t="s">
        <v>48</v>
      </c>
      <c r="E84" s="39"/>
      <c r="F84" s="39"/>
    </row>
    <row r="85" spans="1:6" x14ac:dyDescent="0.25">
      <c r="A85" s="41" t="s">
        <v>201</v>
      </c>
      <c r="B85" s="42" t="s">
        <v>202</v>
      </c>
      <c r="C85" s="38">
        <v>1</v>
      </c>
      <c r="D85" s="43" t="s">
        <v>37</v>
      </c>
      <c r="E85" s="39"/>
      <c r="F85" s="39"/>
    </row>
    <row r="86" spans="1:6" x14ac:dyDescent="0.25">
      <c r="A86" s="41" t="s">
        <v>203</v>
      </c>
      <c r="B86" s="42" t="s">
        <v>204</v>
      </c>
      <c r="C86" s="38">
        <v>1</v>
      </c>
      <c r="D86" s="43" t="s">
        <v>60</v>
      </c>
      <c r="E86" s="39"/>
      <c r="F86" s="39"/>
    </row>
    <row r="87" spans="1:6" x14ac:dyDescent="0.25">
      <c r="A87" s="41" t="s">
        <v>205</v>
      </c>
      <c r="B87" s="42" t="s">
        <v>206</v>
      </c>
      <c r="C87" s="38">
        <v>1</v>
      </c>
      <c r="D87" s="43" t="s">
        <v>34</v>
      </c>
      <c r="E87" s="39"/>
      <c r="F87" s="39"/>
    </row>
    <row r="88" spans="1:6" x14ac:dyDescent="0.25">
      <c r="A88" s="41" t="s">
        <v>207</v>
      </c>
      <c r="B88" s="42" t="s">
        <v>208</v>
      </c>
      <c r="C88" s="38">
        <v>1</v>
      </c>
      <c r="D88" s="43" t="s">
        <v>48</v>
      </c>
      <c r="E88" s="39"/>
      <c r="F88" s="39"/>
    </row>
    <row r="89" spans="1:6" x14ac:dyDescent="0.25">
      <c r="A89" s="41" t="s">
        <v>209</v>
      </c>
      <c r="B89" s="42" t="s">
        <v>210</v>
      </c>
      <c r="C89" s="38">
        <v>1</v>
      </c>
      <c r="D89" s="43" t="s">
        <v>48</v>
      </c>
      <c r="E89" s="39"/>
      <c r="F89" s="39"/>
    </row>
    <row r="90" spans="1:6" x14ac:dyDescent="0.25">
      <c r="A90" s="41" t="s">
        <v>211</v>
      </c>
      <c r="B90" s="42" t="s">
        <v>212</v>
      </c>
      <c r="C90" s="38">
        <v>1</v>
      </c>
      <c r="D90" s="43" t="s">
        <v>37</v>
      </c>
      <c r="E90" s="39"/>
      <c r="F90" s="39"/>
    </row>
    <row r="91" spans="1:6" x14ac:dyDescent="0.25">
      <c r="A91" s="41" t="s">
        <v>213</v>
      </c>
      <c r="B91" s="42" t="s">
        <v>214</v>
      </c>
      <c r="C91" s="38">
        <v>1</v>
      </c>
      <c r="D91" s="43" t="s">
        <v>215</v>
      </c>
      <c r="E91" s="39"/>
      <c r="F91" s="39"/>
    </row>
    <row r="92" spans="1:6" x14ac:dyDescent="0.25">
      <c r="A92" s="41" t="s">
        <v>216</v>
      </c>
      <c r="B92" s="42" t="s">
        <v>217</v>
      </c>
      <c r="C92" s="38">
        <v>1</v>
      </c>
      <c r="D92" s="43" t="s">
        <v>48</v>
      </c>
      <c r="E92" s="39"/>
      <c r="F92" s="39"/>
    </row>
    <row r="93" spans="1:6" x14ac:dyDescent="0.25">
      <c r="A93" s="41" t="s">
        <v>218</v>
      </c>
      <c r="B93" s="42" t="s">
        <v>219</v>
      </c>
      <c r="C93" s="38">
        <v>1</v>
      </c>
      <c r="D93" s="43" t="s">
        <v>37</v>
      </c>
      <c r="E93" s="39"/>
      <c r="F93" s="39"/>
    </row>
    <row r="94" spans="1:6" x14ac:dyDescent="0.25">
      <c r="A94" s="41" t="s">
        <v>220</v>
      </c>
      <c r="B94" s="42" t="s">
        <v>221</v>
      </c>
      <c r="C94" s="38">
        <v>1</v>
      </c>
      <c r="D94" s="43" t="s">
        <v>126</v>
      </c>
      <c r="E94" s="39"/>
      <c r="F94" s="39"/>
    </row>
    <row r="95" spans="1:6" x14ac:dyDescent="0.25">
      <c r="A95" s="41" t="s">
        <v>222</v>
      </c>
      <c r="B95" s="42" t="s">
        <v>223</v>
      </c>
      <c r="C95" s="38">
        <v>1</v>
      </c>
      <c r="D95" s="43" t="s">
        <v>224</v>
      </c>
      <c r="E95" s="39"/>
      <c r="F95" s="39"/>
    </row>
    <row r="96" spans="1:6" x14ac:dyDescent="0.25">
      <c r="A96" s="41"/>
      <c r="B96" s="42"/>
      <c r="C96" s="38"/>
      <c r="D96" s="39"/>
      <c r="E96" s="39"/>
      <c r="F96" s="39"/>
    </row>
    <row r="97" spans="1:6" x14ac:dyDescent="0.25">
      <c r="A97" s="41"/>
      <c r="B97" s="42"/>
      <c r="C97" s="38"/>
      <c r="D97" s="39"/>
      <c r="E97" s="39"/>
      <c r="F97" s="39"/>
    </row>
  </sheetData>
  <mergeCells count="7">
    <mergeCell ref="A1:F1"/>
    <mergeCell ref="A2:F2"/>
    <mergeCell ref="A3:F3"/>
    <mergeCell ref="A6:A7"/>
    <mergeCell ref="B6:B7"/>
    <mergeCell ref="C6:C7"/>
    <mergeCell ref="D6:F6"/>
  </mergeCells>
  <pageMargins left="0.70833333333333304" right="0.70833333333333304" top="0.74791666666666701" bottom="0.74791666666666701" header="0.51180555555555496" footer="0.51180555555555496"/>
  <pageSetup paperSize="9" scale="46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kristian.vilner</dc:creator>
  <dc:description/>
  <cp:lastModifiedBy>Ivan Angelov</cp:lastModifiedBy>
  <cp:revision>4</cp:revision>
  <cp:lastPrinted>2019-06-03T12:05:22Z</cp:lastPrinted>
  <dcterms:created xsi:type="dcterms:W3CDTF">2019-05-29T08:54:45Z</dcterms:created>
  <dcterms:modified xsi:type="dcterms:W3CDTF">2019-06-21T14:19:48Z</dcterms:modified>
  <dc:language>bg-BG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