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2325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<sst xmlns="http://schemas.openxmlformats.org/spreadsheetml/2006/main" count="190" uniqueCount="173">
  <si>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</si>
  <si>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</si>
  <si>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</si>
  <si>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</si>
  <si>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</si>
  <si>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</si>
  <si>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</si>
  <si>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</si>
  <si>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</si>
  <si>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</si>
  <si>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</si>
  <si>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</si>
  <si>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</si>
  <si>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</si>
  <si>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</si>
  <si>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</si>
  <si>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</si>
  <si>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</si>
  <si>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</si>
  <si>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</si>
  <si>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</si>
  <si>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</si>
  <si>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</si>
  <si>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</si>
  <si>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</si>
  <si>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</si>
  <si>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Стара Загора</t>
  </si>
  <si>
    <t>Раднево</t>
  </si>
  <si>
    <t xml:space="preserve">Раднево </t>
  </si>
  <si>
    <t>Георги Димитров</t>
  </si>
  <si>
    <t>О417   90   306</t>
  </si>
  <si>
    <t>mbal_radnevo@abv.bg</t>
  </si>
  <si>
    <t>"Многопрофилна за активно лечение Д-р Димитър Чакмаков- Раднево" ЕООД</t>
  </si>
  <si>
    <t>. Леглоден в отделение</t>
  </si>
  <si>
    <t xml:space="preserve">2. Такса придружител                                 </t>
  </si>
  <si>
    <t xml:space="preserve">Амбулаторен  преглед                                   </t>
  </si>
  <si>
    <t xml:space="preserve">7. Хирургична  обработка                                       </t>
  </si>
  <si>
    <t xml:space="preserve">9. Циркулярни гипсови превръзки с консуматив      </t>
  </si>
  <si>
    <t xml:space="preserve">10. Стерилни пункции – диагност. и лечебни          </t>
  </si>
  <si>
    <t xml:space="preserve">10. Катетеризация                                                        </t>
  </si>
  <si>
    <t xml:space="preserve">11. Амбулаторни оперативни интервенции          </t>
  </si>
  <si>
    <t>16. Манипулации:</t>
  </si>
  <si>
    <t xml:space="preserve">- венозни  манипулации                                                     </t>
  </si>
  <si>
    <t xml:space="preserve">- мускулна  манипулация                                                </t>
  </si>
  <si>
    <t xml:space="preserve">- банка инфузия                                                                   </t>
  </si>
  <si>
    <t xml:space="preserve">- измерване на кръвно налягане                                      </t>
  </si>
  <si>
    <t xml:space="preserve">- ЕКГ                                                                                      </t>
  </si>
  <si>
    <t>- вземане на биологичен материал</t>
  </si>
  <si>
    <t>- превръзки</t>
  </si>
  <si>
    <t>ІІІ. Изследвания от пакет „Клинична  лаборатория”:</t>
  </si>
  <si>
    <t xml:space="preserve"> - кръвна  картина – до 8 параметъра – Hb,Er,Leu,Tr,MCV,</t>
  </si>
  <si>
    <t xml:space="preserve">MCH, MCHC, комплексно                                           </t>
  </si>
  <si>
    <t>-     4.00 лв.</t>
  </si>
  <si>
    <t xml:space="preserve"> - диференцирано броене на левкоцити                    </t>
  </si>
  <si>
    <t xml:space="preserve">-  СЕУ                                                                              </t>
  </si>
  <si>
    <t>2. Кръвосъсирване и фибринолиза:</t>
  </si>
  <si>
    <t xml:space="preserve">- време на кървене                                                       </t>
  </si>
  <si>
    <t xml:space="preserve">- протомбиново време                                                 </t>
  </si>
  <si>
    <t xml:space="preserve">- активирано парциално тромбопластиново време </t>
  </si>
  <si>
    <t>-     3.00 лв.</t>
  </si>
  <si>
    <t xml:space="preserve">- фибриноген                                                                  </t>
  </si>
  <si>
    <t>3. Урина  и изпражнение:</t>
  </si>
  <si>
    <t xml:space="preserve">- химично изследване с течни реактиви/белтък,билирубин, уробилиноген, -комплексно                                       </t>
  </si>
  <si>
    <t xml:space="preserve">-седимент-ориентировъчно изследване                   </t>
  </si>
  <si>
    <t xml:space="preserve">- окултни кръвоизливи                                               </t>
  </si>
  <si>
    <t>4. Клинико-химични:</t>
  </si>
  <si>
    <t xml:space="preserve">- кръвно-захарен профил                                           </t>
  </si>
  <si>
    <t xml:space="preserve">- креатинин                                                                   </t>
  </si>
  <si>
    <t xml:space="preserve">- урея                                                                              </t>
  </si>
  <si>
    <t xml:space="preserve">- билирубин-  общ                                                        </t>
  </si>
  <si>
    <t xml:space="preserve">- билирубин  - директен                                              </t>
  </si>
  <si>
    <t xml:space="preserve">- общ  белтък                                                                 </t>
  </si>
  <si>
    <t xml:space="preserve">- албумин                                                                        </t>
  </si>
  <si>
    <t xml:space="preserve">- холестерол                                                                    </t>
  </si>
  <si>
    <t xml:space="preserve">- холестерол  HDL                                                         </t>
  </si>
  <si>
    <t xml:space="preserve">- триглицериди                                                              </t>
  </si>
  <si>
    <t xml:space="preserve">- пикочна  киселина                                                       </t>
  </si>
  <si>
    <t xml:space="preserve">- CRP -                                                                               </t>
  </si>
  <si>
    <t xml:space="preserve">- АСАТ - SGOT                                                           </t>
  </si>
  <si>
    <t xml:space="preserve">- АЛАТ - SGPT                                                            </t>
  </si>
  <si>
    <t xml:space="preserve">- ГГТ                                                                                  </t>
  </si>
  <si>
    <t xml:space="preserve">- алкална  фосфаза                                                         </t>
  </si>
  <si>
    <t xml:space="preserve">- натрий и калий комплексно                                      </t>
  </si>
  <si>
    <t xml:space="preserve">- хлориди                                                                          </t>
  </si>
  <si>
    <t xml:space="preserve">- калций                                                                            </t>
  </si>
  <si>
    <t xml:space="preserve">- фосфати                                                                          </t>
  </si>
  <si>
    <t xml:space="preserve">- желязо                                                                             </t>
  </si>
  <si>
    <t xml:space="preserve">- ЖСК                                                                                </t>
  </si>
  <si>
    <t xml:space="preserve">ІV. Изследвания  от пакет „Микробиология”:      </t>
  </si>
  <si>
    <t>V. Изследвания от пакет „Рентгенология”:</t>
  </si>
  <si>
    <t xml:space="preserve">2. Ехографска диагностика на коремни органи        </t>
  </si>
  <si>
    <t xml:space="preserve">   и ретроперитонеум                                                    </t>
  </si>
  <si>
    <t>3. Рентгеново изследване на хранопровод, стомах,</t>
  </si>
  <si>
    <t xml:space="preserve">тънки черва с контраст (без консуматив)                      </t>
  </si>
  <si>
    <t xml:space="preserve">4. Иригография /без консуматив/                                </t>
  </si>
  <si>
    <t xml:space="preserve">5. Венозна урография /без консуматив/                    </t>
  </si>
  <si>
    <t>VІ. Медицински услуги в отделение Физикална терапия и рехабилитационна медицина.</t>
  </si>
  <si>
    <t xml:space="preserve">                             </t>
  </si>
  <si>
    <t xml:space="preserve">        Единична  цена на процедури апаратна физиотерапия</t>
  </si>
  <si>
    <t xml:space="preserve">1. Инхалация с ултразвуков инхалатор                  </t>
  </si>
  <si>
    <t xml:space="preserve">2. Галванизация и йонофореза                                 </t>
  </si>
  <si>
    <t xml:space="preserve">3. Ниско и средночестотна процедура                    </t>
  </si>
  <si>
    <t xml:space="preserve">4. Процедури с УВЧ и МБ                                         </t>
  </si>
  <si>
    <t xml:space="preserve">5. Процедури с ток на Д. Арсонвал                         </t>
  </si>
  <si>
    <t xml:space="preserve">6. Апаратна електростимулация                             </t>
  </si>
  <si>
    <t xml:space="preserve">7. Лазертерапия на кожни повърхности                </t>
  </si>
  <si>
    <t xml:space="preserve">8. Облъчване със солукс и УВЛ                              </t>
  </si>
  <si>
    <t xml:space="preserve">9. Снемане и отчитане на биодоза                          </t>
  </si>
  <si>
    <t xml:space="preserve">11. Ултразвук  на поле                                              </t>
  </si>
  <si>
    <t xml:space="preserve">12. УЗ  на всяко следващ  поле                                </t>
  </si>
  <si>
    <t xml:space="preserve">13. Нискочестотно магнитно поле                          </t>
  </si>
  <si>
    <t xml:space="preserve">      Единична  цена на кинезитерапевтичните процедури</t>
  </si>
  <si>
    <t xml:space="preserve">1. Дихателна  гимнастика  на сеанс                       </t>
  </si>
  <si>
    <t xml:space="preserve">2. Сеанс ЛФК                                                              </t>
  </si>
  <si>
    <t xml:space="preserve">3. Аналитична  гимнастика                                     </t>
  </si>
  <si>
    <t xml:space="preserve">4. Частичен  масаж на част от тялото                   </t>
  </si>
  <si>
    <t xml:space="preserve">5. Масаж дорзална мускулатура                            </t>
  </si>
  <si>
    <t xml:space="preserve">6. Цялостен  масаж                                                   </t>
  </si>
  <si>
    <t xml:space="preserve">7. Термотерапия – парафин                                    </t>
  </si>
  <si>
    <t xml:space="preserve">                               -  криотерапия                            </t>
  </si>
  <si>
    <t xml:space="preserve"> VІІ. Други услуги:</t>
  </si>
  <si>
    <t xml:space="preserve">1. Транспортни услуги                        </t>
  </si>
  <si>
    <t>2. Транспорт в рамките на града</t>
  </si>
  <si>
    <t xml:space="preserve">3. Придружаване при транспорт на пациент от лекар или мед. сестра    </t>
  </si>
  <si>
    <t xml:space="preserve">4. Издаване на препис на медицински документ </t>
  </si>
  <si>
    <t xml:space="preserve">                                                                      -1.00лв.</t>
  </si>
  <si>
    <t>1.   Хематолигични и цитологични:</t>
  </si>
  <si>
    <t>1.   Рентгенографии:</t>
  </si>
  <si>
    <r>
      <t xml:space="preserve">- глюкоза    </t>
    </r>
    <r>
      <rPr>
        <b/>
        <u/>
        <sz val="11"/>
        <color theme="1"/>
        <rFont val="Times New Roman"/>
        <family val="1"/>
        <charset val="204"/>
      </rPr>
      <t>/с нов апарат- 2,00лв/</t>
    </r>
    <r>
      <rPr>
        <b/>
        <sz val="11"/>
        <color theme="1"/>
        <rFont val="Times New Roman"/>
        <family val="1"/>
        <charset val="204"/>
      </rPr>
      <t xml:space="preserve">                                    </t>
    </r>
  </si>
  <si>
    <t xml:space="preserve">3. Посещение  в дома                                                         </t>
  </si>
  <si>
    <t xml:space="preserve">4. Доплер  сонография                                                        </t>
  </si>
  <si>
    <t xml:space="preserve">2. Вторичен  преглед                                                          </t>
  </si>
  <si>
    <t xml:space="preserve">5. Ехокардиография                                                            </t>
  </si>
  <si>
    <t xml:space="preserve">6. Електромиография                                                         </t>
  </si>
  <si>
    <t>гликиран хемоглобин</t>
  </si>
  <si>
    <t>11,00лв</t>
  </si>
  <si>
    <t xml:space="preserve">6. Компютърна аксиална томография /скенер/               </t>
  </si>
  <si>
    <t xml:space="preserve">1.Мануална терапия                                                                                                    </t>
  </si>
  <si>
    <t xml:space="preserve"> -АКR                                                                                       </t>
  </si>
  <si>
    <t>12,00лв</t>
  </si>
  <si>
    <t xml:space="preserve">8.Директна ексцензия                                                          </t>
  </si>
  <si>
    <t xml:space="preserve">12. Абдоминални и торакални пункции                          </t>
  </si>
  <si>
    <t xml:space="preserve">13. Фиброгастроскопия и колоноскопия с анестизия  </t>
  </si>
  <si>
    <t xml:space="preserve">14. Фиброгастроскопия и колоноскопия без анестизия </t>
  </si>
  <si>
    <t xml:space="preserve">15. Ехография на един орган                                              </t>
  </si>
  <si>
    <t xml:space="preserve">  3.00 лв.</t>
  </si>
  <si>
    <t xml:space="preserve">  5.00 лв.</t>
  </si>
  <si>
    <t xml:space="preserve">   2.00 лв.</t>
  </si>
  <si>
    <t xml:space="preserve">  2.00 лв.</t>
  </si>
  <si>
    <t xml:space="preserve">       4.00 лв.</t>
  </si>
  <si>
    <t xml:space="preserve">        3.00 лв.</t>
  </si>
  <si>
    <t xml:space="preserve">   3.00 лв.</t>
  </si>
  <si>
    <t xml:space="preserve">    3.00 лв.</t>
  </si>
  <si>
    <t>.</t>
  </si>
  <si>
    <t xml:space="preserve">       </t>
  </si>
  <si>
    <t xml:space="preserve">    3.00 лв.  </t>
  </si>
  <si>
    <t xml:space="preserve">           3.00 лв.</t>
  </si>
  <si>
    <t xml:space="preserve">             3.00 лв.</t>
  </si>
  <si>
    <t xml:space="preserve"> 30.00 </t>
  </si>
  <si>
    <t xml:space="preserve"> 40.00 </t>
  </si>
  <si>
    <t xml:space="preserve">  40.00 </t>
  </si>
  <si>
    <t xml:space="preserve">   4.00 </t>
  </si>
  <si>
    <t xml:space="preserve">    4.00                        </t>
  </si>
  <si>
    <t xml:space="preserve">   2.00 </t>
  </si>
  <si>
    <t>3, Леглоден в Долекуване</t>
  </si>
  <si>
    <t>морфология на еритроцити в периферна кръв</t>
  </si>
  <si>
    <t>PSA</t>
  </si>
  <si>
    <t>Липиден профил</t>
  </si>
  <si>
    <t xml:space="preserve">5.Копие на диск  с Рьо снимки                                       </t>
  </si>
  <si>
    <t>6 Телевизия</t>
  </si>
  <si>
    <t xml:space="preserve">7.Интернет                                                                         </t>
  </si>
  <si>
    <t>На пациентите се издават фактури за напеавените манипулации и болничен престой</t>
  </si>
  <si>
    <t>Каса, информационно табло , ПКБ и регистратура и на видно място по отделения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</si>
</sst>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#,##0.00\ &quot;лв.&quot;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0" fillId="0" borderId="13" xfId="0" applyBorder="1"/>
    <xf numFmtId="0" fontId="17" fillId="0" borderId="13" xfId="0" applyFont="1" applyBorder="1"/>
    <xf numFmtId="0" fontId="0" fillId="0" borderId="13" xfId="0" applyFont="1" applyBorder="1"/>
    <xf numFmtId="4" fontId="6" fillId="0" borderId="13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/>
    <xf numFmtId="2" fontId="17" fillId="0" borderId="13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2" fontId="19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8" fontId="19" fillId="0" borderId="13" xfId="0" applyNumberFormat="1" applyFont="1" applyBorder="1"/>
    <xf numFmtId="0" fontId="17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4" fillId="0" borderId="13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8" fontId="19" fillId="0" borderId="13" xfId="0" applyNumberFormat="1" applyFont="1" applyBorder="1" applyAlignment="1">
      <alignment vertical="center"/>
    </xf>
    <xf numFmtId="2" fontId="15" fillId="0" borderId="15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vertical="center"/>
    </xf>
    <xf numFmtId="0" fontId="17" fillId="0" borderId="13" xfId="0" applyFont="1" applyBorder="1" applyAlignment="1">
      <alignment horizontal="left" indent="5"/>
    </xf>
    <xf numFmtId="8" fontId="17" fillId="0" borderId="13" xfId="0" applyNumberFormat="1" applyFont="1" applyBorder="1"/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vertical="center"/>
    </xf>
    <xf numFmtId="0" fontId="20" fillId="0" borderId="13" xfId="0" applyFont="1" applyBorder="1"/>
    <xf numFmtId="2" fontId="4" fillId="0" borderId="0" xfId="0" applyNumberFormat="1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8" fontId="15" fillId="0" borderId="13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2" fontId="0" fillId="0" borderId="13" xfId="0" applyNumberFormat="1" applyBorder="1"/>
    <xf numFmtId="0" fontId="22" fillId="0" borderId="0" xfId="0" applyFont="1" applyAlignment="1">
      <alignment vertical="top"/>
    </xf>
    <xf numFmtId="0" fontId="22" fillId="0" borderId="5" xfId="0" applyFont="1" applyBorder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bal_radnevo@abv.bg" TargetMode="External"/><Relationship Id="rId1" Type="http://schemas.openxmlformats.org/officeDocument/2006/relationships/hyperlink" Target="mailto:mbal_radnevo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1"/>
      <c r="B1" s="71"/>
      <c r="C1" s="71"/>
      <c r="D1" s="71"/>
      <c r="E1" s="71"/>
      <c r="F1" s="72"/>
    </row>
    <row r="2" spans="1:6" ht="15.75" x14ac:dyDescent="0.25">
      <c r="A2" s="78" t="s">
        <v>1</v>
      </c>
      <c r="B2" s="79"/>
      <c r="C2" s="79"/>
      <c r="D2" s="79"/>
      <c r="E2" s="79"/>
      <c r="F2" s="80"/>
    </row>
    <row r="3" spans="1:6" ht="15.75" x14ac:dyDescent="0.25">
      <c r="A3" s="3" t="s">
        <v>4</v>
      </c>
      <c r="B3" s="7">
        <v>123545288</v>
      </c>
      <c r="C3" s="4" t="s">
        <v>5</v>
      </c>
      <c r="D3" s="7">
        <v>2427211006</v>
      </c>
      <c r="E3" s="4" t="s">
        <v>6</v>
      </c>
      <c r="F3" s="60" t="s">
        <v>26</v>
      </c>
    </row>
    <row r="4" spans="1:6" ht="15.75" x14ac:dyDescent="0.25">
      <c r="A4" s="85"/>
      <c r="B4" s="86"/>
      <c r="C4" s="86"/>
      <c r="D4" s="86"/>
      <c r="E4" s="86"/>
      <c r="F4" s="87"/>
    </row>
    <row r="5" spans="1:6" ht="15.75" x14ac:dyDescent="0.25">
      <c r="A5" s="78" t="s">
        <v>0</v>
      </c>
      <c r="B5" s="79"/>
      <c r="C5" s="79"/>
      <c r="D5" s="79"/>
      <c r="E5" s="79"/>
      <c r="F5" s="80"/>
    </row>
    <row r="6" spans="1:6" ht="15.75" x14ac:dyDescent="0.25">
      <c r="A6" s="59" t="s">
        <v>7</v>
      </c>
      <c r="B6" s="60" t="s">
        <v>26</v>
      </c>
      <c r="C6" s="61" t="s">
        <v>8</v>
      </c>
      <c r="D6" s="62" t="s">
        <v>28</v>
      </c>
      <c r="E6" s="61" t="s">
        <v>9</v>
      </c>
      <c r="F6" s="60" t="s">
        <v>27</v>
      </c>
    </row>
    <row r="7" spans="1:6" ht="15.75" x14ac:dyDescent="0.25">
      <c r="A7" s="82" t="s">
        <v>11</v>
      </c>
      <c r="B7" s="83"/>
      <c r="C7" s="83"/>
      <c r="D7" s="83"/>
      <c r="E7" s="83"/>
      <c r="F7" s="84"/>
    </row>
    <row r="8" spans="1:6" ht="15.75" x14ac:dyDescent="0.25">
      <c r="A8" s="59" t="s">
        <v>10</v>
      </c>
      <c r="B8" s="62" t="s">
        <v>29</v>
      </c>
      <c r="C8" s="61" t="s">
        <v>14</v>
      </c>
      <c r="D8" s="62">
        <v>42</v>
      </c>
      <c r="E8" s="61" t="s">
        <v>13</v>
      </c>
      <c r="F8" s="60"/>
    </row>
    <row r="9" spans="1:6" ht="15.75" x14ac:dyDescent="0.25">
      <c r="A9" s="88" t="s">
        <v>11</v>
      </c>
      <c r="B9" s="89"/>
      <c r="C9" s="89"/>
      <c r="D9" s="89"/>
      <c r="E9" s="89"/>
      <c r="F9" s="90"/>
    </row>
    <row r="10" spans="1:6" ht="15.75" x14ac:dyDescent="0.25">
      <c r="A10" s="85"/>
      <c r="B10" s="86"/>
      <c r="C10" s="86"/>
      <c r="D10" s="86"/>
      <c r="E10" s="86"/>
      <c r="F10" s="87"/>
    </row>
    <row r="11" spans="1:6" ht="15.75" x14ac:dyDescent="0.25">
      <c r="A11" s="78" t="s">
        <v>12</v>
      </c>
      <c r="B11" s="79"/>
      <c r="C11" s="79"/>
      <c r="D11" s="79"/>
      <c r="E11" s="79"/>
      <c r="F11" s="80"/>
    </row>
    <row r="12" spans="1:6" ht="16.5" thickBot="1" x14ac:dyDescent="0.3">
      <c r="A12" s="5" t="s">
        <v>2</v>
      </c>
      <c r="B12" s="21" t="s">
        <v>31</v>
      </c>
      <c r="C12" s="6" t="s">
        <v>3</v>
      </c>
      <c r="D12" s="63" t="s">
        <v>30</v>
      </c>
      <c r="E12" s="8"/>
      <c r="F12" s="9"/>
    </row>
    <row r="13" spans="1:6" ht="19.5" customHeight="1" thickBot="1" x14ac:dyDescent="0.3">
      <c r="A13" s="1"/>
    </row>
    <row r="14" spans="1:6" ht="19.5" customHeight="1" x14ac:dyDescent="0.25">
      <c r="A14" s="70" t="s">
        <v>31</v>
      </c>
      <c r="B14" s="71"/>
      <c r="C14" s="71"/>
      <c r="D14" s="71"/>
      <c r="E14" s="71"/>
      <c r="F14" s="72"/>
    </row>
    <row r="15" spans="1:6" ht="23.25" customHeight="1" x14ac:dyDescent="0.25">
      <c r="A15" s="73" t="s">
        <v>16</v>
      </c>
      <c r="B15" s="74"/>
      <c r="C15" s="74"/>
      <c r="D15" s="74"/>
      <c r="E15" s="74"/>
      <c r="F15" s="75"/>
    </row>
    <row r="16" spans="1:6" s="58" customFormat="1" ht="15.75" x14ac:dyDescent="0.25">
      <c r="A16" s="67" t="s">
        <v>172</v>
      </c>
      <c r="B16" s="76"/>
      <c r="C16" s="76"/>
      <c r="D16" s="76"/>
      <c r="E16" s="76"/>
      <c r="F16" s="77"/>
    </row>
    <row r="17" spans="1:6" ht="42.75" customHeight="1" x14ac:dyDescent="0.25">
      <c r="A17" s="64" t="s">
        <v>17</v>
      </c>
      <c r="B17" s="65"/>
      <c r="C17" s="65"/>
      <c r="D17" s="65"/>
      <c r="E17" s="65"/>
      <c r="F17" s="66"/>
    </row>
    <row r="18" spans="1:6" ht="59.25" customHeight="1" x14ac:dyDescent="0.25">
      <c r="A18" s="67" t="s">
        <v>171</v>
      </c>
      <c r="B18" s="68"/>
      <c r="C18" s="68"/>
      <c r="D18" s="68"/>
      <c r="E18" s="68"/>
      <c r="F18" s="69"/>
    </row>
    <row r="19" spans="1:6" ht="42.75" customHeight="1" x14ac:dyDescent="0.25">
      <c r="A19" s="64" t="s">
        <v>18</v>
      </c>
      <c r="B19" s="65"/>
      <c r="C19" s="65"/>
      <c r="D19" s="65"/>
      <c r="E19" s="65"/>
      <c r="F19" s="66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zoomScale="70" zoomScaleNormal="70" workbookViewId="0">
      <selection activeCell="A3" sqref="A3:F3"/>
    </sheetView>
  </sheetViews>
  <sheetFormatPr defaultColWidth="9.140625" defaultRowHeight="15" x14ac:dyDescent="0.25"/>
  <cols>
    <col min="1" max="1" width="12.28515625" style="45" customWidth="1"/>
    <col min="2" max="2" width="68.7109375" style="11" customWidth="1"/>
    <col min="3" max="6" width="10.28515625" style="11" customWidth="1"/>
    <col min="7" max="16384" width="9.140625" style="11"/>
  </cols>
  <sheetData>
    <row r="1" spans="1:10" s="10" customFormat="1" ht="50.25" customHeight="1" x14ac:dyDescent="0.25">
      <c r="A1" s="91" t="s">
        <v>19</v>
      </c>
      <c r="B1" s="91"/>
      <c r="C1" s="91"/>
      <c r="D1" s="91"/>
      <c r="E1" s="91"/>
      <c r="F1" s="91"/>
    </row>
    <row r="2" spans="1:10" ht="49.5" customHeight="1" x14ac:dyDescent="0.25">
      <c r="A2" s="92">
        <f>InfoHospital!A1</f>
        <v>0</v>
      </c>
      <c r="B2" s="92"/>
      <c r="C2" s="92"/>
      <c r="D2" s="92"/>
      <c r="E2" s="92"/>
      <c r="F2" s="92"/>
    </row>
    <row r="3" spans="1:10" ht="49.5" customHeight="1" x14ac:dyDescent="0.25">
      <c r="A3" s="94" t="s">
        <v>32</v>
      </c>
      <c r="B3" s="94"/>
      <c r="C3" s="94"/>
      <c r="D3" s="94"/>
      <c r="E3" s="94"/>
      <c r="F3" s="94"/>
    </row>
    <row r="4" spans="1:10" ht="15.75" x14ac:dyDescent="0.25">
      <c r="A4" s="44" t="s">
        <v>4</v>
      </c>
      <c r="B4" s="18">
        <f>InfoHospital!B3</f>
        <v>123545288</v>
      </c>
      <c r="C4" s="17"/>
      <c r="D4" s="17"/>
      <c r="E4" s="17"/>
      <c r="F4" s="17"/>
    </row>
    <row r="5" spans="1:10" ht="25.5" customHeight="1" x14ac:dyDescent="0.25">
      <c r="B5" s="12"/>
      <c r="C5" s="12"/>
      <c r="D5" s="12"/>
      <c r="E5" s="12"/>
      <c r="F5" s="12"/>
    </row>
    <row r="6" spans="1:10" s="14" customFormat="1" ht="24.75" customHeight="1" x14ac:dyDescent="0.25">
      <c r="A6" s="93" t="s">
        <v>22</v>
      </c>
      <c r="B6" s="93" t="s">
        <v>15</v>
      </c>
      <c r="C6" s="93" t="s">
        <v>25</v>
      </c>
      <c r="D6" s="93" t="s">
        <v>20</v>
      </c>
      <c r="E6" s="93"/>
      <c r="F6" s="93"/>
    </row>
    <row r="7" spans="1:10" s="15" customFormat="1" ht="51.75" customHeight="1" x14ac:dyDescent="0.25">
      <c r="A7" s="93"/>
      <c r="B7" s="93"/>
      <c r="C7" s="93"/>
      <c r="D7" s="19" t="s">
        <v>23</v>
      </c>
      <c r="E7" s="19" t="s">
        <v>21</v>
      </c>
      <c r="F7" s="19" t="s">
        <v>24</v>
      </c>
    </row>
    <row r="8" spans="1:10" s="13" customFormat="1" ht="20.25" x14ac:dyDescent="0.3">
      <c r="A8" s="46">
        <v>2427211006</v>
      </c>
      <c r="B8" s="23" t="s">
        <v>33</v>
      </c>
      <c r="C8" s="24"/>
      <c r="D8" s="38">
        <v>33</v>
      </c>
      <c r="E8" s="24"/>
      <c r="F8" s="22"/>
      <c r="G8" s="27" t="s">
        <v>154</v>
      </c>
      <c r="H8" s="26"/>
      <c r="I8" s="26"/>
      <c r="J8" s="26" t="s">
        <v>153</v>
      </c>
    </row>
    <row r="9" spans="1:10" s="16" customFormat="1" x14ac:dyDescent="0.25">
      <c r="A9" s="46">
        <v>2427211006</v>
      </c>
      <c r="B9" s="23" t="s">
        <v>34</v>
      </c>
      <c r="C9" s="23"/>
      <c r="D9" s="39">
        <v>10</v>
      </c>
      <c r="E9" s="24"/>
      <c r="F9" s="22"/>
      <c r="G9"/>
    </row>
    <row r="10" spans="1:10" s="16" customFormat="1" x14ac:dyDescent="0.25">
      <c r="A10" s="46">
        <v>2427211006</v>
      </c>
      <c r="B10" s="23" t="s">
        <v>164</v>
      </c>
      <c r="C10" s="24"/>
      <c r="D10" s="38">
        <v>28</v>
      </c>
      <c r="E10" s="24"/>
      <c r="F10" s="22"/>
      <c r="G10"/>
    </row>
    <row r="11" spans="1:10" s="16" customFormat="1" x14ac:dyDescent="0.25">
      <c r="A11" s="46">
        <v>2427211006</v>
      </c>
      <c r="B11" s="23" t="s">
        <v>35</v>
      </c>
      <c r="C11" s="23"/>
      <c r="D11" s="38">
        <v>30</v>
      </c>
      <c r="E11" s="24"/>
      <c r="F11" s="57">
        <v>22</v>
      </c>
      <c r="G11"/>
    </row>
    <row r="12" spans="1:10" s="16" customFormat="1" x14ac:dyDescent="0.25">
      <c r="A12" s="46">
        <v>2427211006</v>
      </c>
      <c r="B12" s="23" t="s">
        <v>131</v>
      </c>
      <c r="C12" s="24"/>
      <c r="D12" s="29">
        <v>15</v>
      </c>
      <c r="E12" s="25"/>
      <c r="F12" s="20"/>
    </row>
    <row r="13" spans="1:10" s="16" customFormat="1" x14ac:dyDescent="0.25">
      <c r="A13" s="46">
        <v>2427211006</v>
      </c>
      <c r="B13" s="23" t="s">
        <v>129</v>
      </c>
      <c r="C13" s="24"/>
      <c r="D13" s="40">
        <v>30</v>
      </c>
      <c r="E13" s="25"/>
      <c r="F13" s="20"/>
    </row>
    <row r="14" spans="1:10" s="16" customFormat="1" x14ac:dyDescent="0.25">
      <c r="A14" s="46">
        <v>2427211006</v>
      </c>
      <c r="B14" s="23" t="s">
        <v>130</v>
      </c>
      <c r="C14" s="24"/>
      <c r="D14" s="40">
        <v>35</v>
      </c>
      <c r="E14" s="25"/>
      <c r="F14" s="20"/>
    </row>
    <row r="15" spans="1:10" s="16" customFormat="1" x14ac:dyDescent="0.25">
      <c r="A15" s="46">
        <v>2427211006</v>
      </c>
      <c r="B15" s="23" t="s">
        <v>132</v>
      </c>
      <c r="C15" s="24"/>
      <c r="D15" s="40">
        <v>35</v>
      </c>
      <c r="E15" s="25"/>
      <c r="F15" s="20"/>
    </row>
    <row r="16" spans="1:10" s="13" customFormat="1" x14ac:dyDescent="0.25">
      <c r="A16" s="46">
        <v>2427211006</v>
      </c>
      <c r="B16" s="23" t="s">
        <v>133</v>
      </c>
      <c r="C16" s="24"/>
      <c r="D16" s="40">
        <v>35</v>
      </c>
      <c r="E16" s="25"/>
      <c r="F16" s="20"/>
    </row>
    <row r="17" spans="1:6" s="13" customFormat="1" x14ac:dyDescent="0.25">
      <c r="A17" s="46">
        <v>2427211006</v>
      </c>
      <c r="B17" s="23" t="s">
        <v>36</v>
      </c>
      <c r="C17" s="24"/>
      <c r="D17" s="40">
        <v>25</v>
      </c>
      <c r="E17" s="25"/>
      <c r="F17" s="20"/>
    </row>
    <row r="18" spans="1:6" s="16" customFormat="1" x14ac:dyDescent="0.25">
      <c r="A18" s="46">
        <v>2427211006</v>
      </c>
      <c r="B18" s="23" t="s">
        <v>140</v>
      </c>
      <c r="C18" s="24"/>
      <c r="D18" s="40">
        <v>40</v>
      </c>
      <c r="E18" s="25"/>
      <c r="F18" s="20"/>
    </row>
    <row r="19" spans="1:6" s="16" customFormat="1" x14ac:dyDescent="0.2">
      <c r="A19" s="46">
        <v>2427211006</v>
      </c>
      <c r="B19" s="23" t="s">
        <v>37</v>
      </c>
      <c r="C19" s="23"/>
      <c r="D19" s="40">
        <v>35</v>
      </c>
      <c r="E19" s="25"/>
      <c r="F19" s="20"/>
    </row>
    <row r="20" spans="1:6" s="16" customFormat="1" x14ac:dyDescent="0.2">
      <c r="A20" s="46">
        <v>2427211006</v>
      </c>
      <c r="B20" s="23" t="s">
        <v>38</v>
      </c>
      <c r="C20" s="23"/>
      <c r="D20" s="40">
        <v>25</v>
      </c>
      <c r="E20" s="25"/>
      <c r="F20" s="20"/>
    </row>
    <row r="21" spans="1:6" s="13" customFormat="1" x14ac:dyDescent="0.25">
      <c r="A21" s="46"/>
      <c r="B21" s="23"/>
      <c r="C21" s="24"/>
      <c r="D21" s="40"/>
      <c r="E21" s="25"/>
      <c r="F21" s="20"/>
    </row>
    <row r="22" spans="1:6" s="13" customFormat="1" x14ac:dyDescent="0.2">
      <c r="A22" s="46">
        <v>2427211006</v>
      </c>
      <c r="B22" s="23" t="s">
        <v>39</v>
      </c>
      <c r="C22" s="23"/>
      <c r="D22" s="40">
        <v>30</v>
      </c>
      <c r="E22" s="25"/>
      <c r="F22" s="20"/>
    </row>
    <row r="23" spans="1:6" s="13" customFormat="1" x14ac:dyDescent="0.25">
      <c r="A23" s="46">
        <v>2427211006</v>
      </c>
      <c r="B23" s="23" t="s">
        <v>40</v>
      </c>
      <c r="C23" s="24"/>
      <c r="D23" s="40">
        <v>70</v>
      </c>
      <c r="E23" s="25"/>
      <c r="F23" s="20"/>
    </row>
    <row r="24" spans="1:6" s="13" customFormat="1" x14ac:dyDescent="0.25">
      <c r="A24" s="46">
        <v>2427211006</v>
      </c>
      <c r="B24" s="23" t="s">
        <v>141</v>
      </c>
      <c r="C24" s="24"/>
      <c r="D24" s="40">
        <v>30</v>
      </c>
      <c r="E24" s="25"/>
      <c r="F24" s="20"/>
    </row>
    <row r="25" spans="1:6" s="13" customFormat="1" x14ac:dyDescent="0.25">
      <c r="A25" s="46">
        <v>2427211006</v>
      </c>
      <c r="B25" s="23" t="s">
        <v>142</v>
      </c>
      <c r="C25" s="24"/>
      <c r="D25" s="40">
        <v>150</v>
      </c>
      <c r="E25" s="25"/>
      <c r="F25" s="20"/>
    </row>
    <row r="26" spans="1:6" s="13" customFormat="1" x14ac:dyDescent="0.25">
      <c r="A26" s="46">
        <v>2427211006</v>
      </c>
      <c r="B26" s="23" t="s">
        <v>143</v>
      </c>
      <c r="C26" s="24"/>
      <c r="D26" s="40">
        <v>100</v>
      </c>
      <c r="E26" s="25"/>
      <c r="F26" s="20"/>
    </row>
    <row r="27" spans="1:6" s="13" customFormat="1" x14ac:dyDescent="0.25">
      <c r="A27" s="46">
        <v>2427211006</v>
      </c>
      <c r="B27" s="23" t="s">
        <v>144</v>
      </c>
      <c r="C27" s="24"/>
      <c r="D27" s="40">
        <v>25</v>
      </c>
      <c r="E27" s="25"/>
      <c r="F27" s="20"/>
    </row>
    <row r="28" spans="1:6" s="13" customFormat="1" x14ac:dyDescent="0.25">
      <c r="A28" s="46">
        <v>2427211006</v>
      </c>
      <c r="B28" s="23" t="s">
        <v>41</v>
      </c>
      <c r="C28" s="24"/>
      <c r="D28" s="41"/>
      <c r="E28" s="25"/>
      <c r="F28" s="20"/>
    </row>
    <row r="29" spans="1:6" s="13" customFormat="1" x14ac:dyDescent="0.2">
      <c r="A29" s="46">
        <v>2427211006</v>
      </c>
      <c r="B29" s="23" t="s">
        <v>42</v>
      </c>
      <c r="C29" s="23"/>
      <c r="D29" s="39">
        <v>5</v>
      </c>
      <c r="E29" s="25"/>
      <c r="F29" s="20"/>
    </row>
    <row r="30" spans="1:6" x14ac:dyDescent="0.2">
      <c r="A30" s="46">
        <v>2427211006</v>
      </c>
      <c r="B30" s="23" t="s">
        <v>43</v>
      </c>
      <c r="C30" s="23"/>
      <c r="D30" s="39">
        <v>3</v>
      </c>
      <c r="E30" s="25"/>
      <c r="F30" s="20"/>
    </row>
    <row r="31" spans="1:6" x14ac:dyDescent="0.2">
      <c r="A31" s="46">
        <v>2427211006</v>
      </c>
      <c r="B31" s="23" t="s">
        <v>44</v>
      </c>
      <c r="C31" s="23"/>
      <c r="D31" s="39">
        <v>15</v>
      </c>
      <c r="E31" s="25"/>
      <c r="F31" s="20"/>
    </row>
    <row r="32" spans="1:6" x14ac:dyDescent="0.2">
      <c r="A32" s="46">
        <v>2427211006</v>
      </c>
      <c r="B32" s="23" t="s">
        <v>45</v>
      </c>
      <c r="C32" s="23"/>
      <c r="D32" s="39">
        <v>3</v>
      </c>
      <c r="E32" s="25"/>
      <c r="F32" s="20"/>
    </row>
    <row r="33" spans="1:6" x14ac:dyDescent="0.2">
      <c r="A33" s="46">
        <v>2427211006</v>
      </c>
      <c r="B33" s="23" t="s">
        <v>46</v>
      </c>
      <c r="C33" s="23"/>
      <c r="D33" s="39">
        <v>5</v>
      </c>
      <c r="E33" s="25"/>
      <c r="F33" s="20"/>
    </row>
    <row r="34" spans="1:6" x14ac:dyDescent="0.25">
      <c r="A34" s="46">
        <v>2427211006</v>
      </c>
      <c r="B34" s="23" t="s">
        <v>47</v>
      </c>
      <c r="C34" s="24"/>
      <c r="D34" s="30">
        <v>3</v>
      </c>
      <c r="E34" s="25"/>
      <c r="F34" s="20"/>
    </row>
    <row r="35" spans="1:6" x14ac:dyDescent="0.25">
      <c r="A35" s="46">
        <v>2427211006</v>
      </c>
      <c r="B35" s="23" t="s">
        <v>48</v>
      </c>
      <c r="C35" s="24"/>
      <c r="D35" s="55">
        <v>8</v>
      </c>
      <c r="E35" s="25"/>
      <c r="F35" s="20"/>
    </row>
    <row r="36" spans="1:6" x14ac:dyDescent="0.25">
      <c r="A36" s="47"/>
      <c r="B36" s="23"/>
      <c r="C36" s="24"/>
      <c r="D36" s="25"/>
      <c r="E36" s="25"/>
      <c r="F36" s="20"/>
    </row>
    <row r="37" spans="1:6" x14ac:dyDescent="0.25">
      <c r="A37" s="46">
        <v>2427211006</v>
      </c>
      <c r="B37" s="23" t="s">
        <v>49</v>
      </c>
      <c r="C37" s="24"/>
      <c r="D37" s="31"/>
      <c r="E37" s="31"/>
      <c r="F37" s="31"/>
    </row>
    <row r="38" spans="1:6" x14ac:dyDescent="0.25">
      <c r="A38" s="46">
        <v>2427211006</v>
      </c>
      <c r="B38" s="42" t="s">
        <v>126</v>
      </c>
      <c r="C38" s="24"/>
      <c r="D38" s="31"/>
      <c r="E38" s="31"/>
      <c r="F38" s="31"/>
    </row>
    <row r="39" spans="1:6" x14ac:dyDescent="0.25">
      <c r="A39" s="46">
        <v>2427211006</v>
      </c>
      <c r="B39" s="23" t="s">
        <v>50</v>
      </c>
      <c r="C39" s="24"/>
      <c r="D39" s="31"/>
      <c r="E39" s="31"/>
      <c r="F39" s="31"/>
    </row>
    <row r="40" spans="1:6" x14ac:dyDescent="0.2">
      <c r="A40" s="46">
        <v>2427211006</v>
      </c>
      <c r="B40" s="23" t="s">
        <v>51</v>
      </c>
      <c r="C40" s="23"/>
      <c r="D40" s="23" t="s">
        <v>161</v>
      </c>
      <c r="E40" s="48">
        <v>1.98</v>
      </c>
      <c r="F40" s="31">
        <v>1.98</v>
      </c>
    </row>
    <row r="41" spans="1:6" x14ac:dyDescent="0.2">
      <c r="A41" s="46">
        <v>2427211006</v>
      </c>
      <c r="B41" s="23" t="s">
        <v>53</v>
      </c>
      <c r="C41" s="23"/>
      <c r="D41" s="23" t="s">
        <v>162</v>
      </c>
      <c r="E41" s="48">
        <v>1.98</v>
      </c>
      <c r="F41" s="31">
        <v>1.98</v>
      </c>
    </row>
    <row r="42" spans="1:6" x14ac:dyDescent="0.2">
      <c r="A42" s="46">
        <v>2427211006</v>
      </c>
      <c r="B42" s="23" t="s">
        <v>54</v>
      </c>
      <c r="C42" s="23"/>
      <c r="D42" s="23" t="s">
        <v>163</v>
      </c>
      <c r="E42" s="48">
        <v>0.8</v>
      </c>
      <c r="F42" s="31">
        <v>0.85</v>
      </c>
    </row>
    <row r="43" spans="1:6" x14ac:dyDescent="0.25">
      <c r="A43" s="46">
        <v>2427211006</v>
      </c>
      <c r="B43" s="23" t="s">
        <v>55</v>
      </c>
      <c r="C43" s="24"/>
      <c r="D43" s="24"/>
      <c r="E43" s="48"/>
      <c r="F43" s="31"/>
    </row>
    <row r="44" spans="1:6" x14ac:dyDescent="0.2">
      <c r="A44" s="46">
        <v>2427211006</v>
      </c>
      <c r="B44" s="23" t="s">
        <v>56</v>
      </c>
      <c r="C44" s="43"/>
      <c r="D44" s="32">
        <v>2</v>
      </c>
      <c r="E44" s="48">
        <v>1.43</v>
      </c>
      <c r="F44" s="31"/>
    </row>
    <row r="45" spans="1:6" x14ac:dyDescent="0.25">
      <c r="A45" s="46"/>
      <c r="B45" s="50" t="s">
        <v>165</v>
      </c>
      <c r="C45" s="43"/>
      <c r="D45" s="32">
        <v>3</v>
      </c>
      <c r="E45" s="48">
        <v>1.98</v>
      </c>
      <c r="F45" s="31"/>
    </row>
    <row r="46" spans="1:6" x14ac:dyDescent="0.2">
      <c r="A46" s="46">
        <v>2427211006</v>
      </c>
      <c r="B46" s="23" t="s">
        <v>57</v>
      </c>
      <c r="C46" s="43"/>
      <c r="D46" s="32">
        <v>3</v>
      </c>
      <c r="E46" s="48">
        <v>1.98</v>
      </c>
      <c r="F46" s="31"/>
    </row>
    <row r="47" spans="1:6" x14ac:dyDescent="0.2">
      <c r="A47" s="46">
        <v>2427211006</v>
      </c>
      <c r="B47" s="23" t="s">
        <v>58</v>
      </c>
      <c r="C47" s="23"/>
      <c r="D47" s="33" t="s">
        <v>145</v>
      </c>
      <c r="E47" s="48">
        <v>1.98</v>
      </c>
      <c r="F47" s="31"/>
    </row>
    <row r="48" spans="1:6" x14ac:dyDescent="0.2">
      <c r="A48" s="46">
        <v>2427211006</v>
      </c>
      <c r="B48" s="23" t="s">
        <v>60</v>
      </c>
      <c r="C48" s="23"/>
      <c r="D48" s="33" t="s">
        <v>145</v>
      </c>
      <c r="E48" s="48">
        <v>1.98</v>
      </c>
      <c r="F48" s="31"/>
    </row>
    <row r="49" spans="1:6" x14ac:dyDescent="0.25">
      <c r="A49" s="46">
        <v>2427211006</v>
      </c>
      <c r="B49" s="23" t="s">
        <v>61</v>
      </c>
      <c r="C49" s="24"/>
      <c r="D49" s="24">
        <v>3</v>
      </c>
      <c r="E49" s="48"/>
      <c r="F49" s="31"/>
    </row>
    <row r="50" spans="1:6" x14ac:dyDescent="0.2">
      <c r="A50" s="46">
        <v>2427211006</v>
      </c>
      <c r="B50" s="23" t="s">
        <v>62</v>
      </c>
      <c r="C50" s="23"/>
      <c r="D50" s="33" t="s">
        <v>147</v>
      </c>
      <c r="E50" s="48">
        <v>1.05</v>
      </c>
      <c r="F50" s="31"/>
    </row>
    <row r="51" spans="1:6" x14ac:dyDescent="0.2">
      <c r="A51" s="46">
        <v>2427211006</v>
      </c>
      <c r="B51" s="23" t="s">
        <v>63</v>
      </c>
      <c r="C51" s="23"/>
      <c r="D51" s="33" t="s">
        <v>148</v>
      </c>
      <c r="E51" s="48">
        <v>1.05</v>
      </c>
      <c r="F51" s="31"/>
    </row>
    <row r="52" spans="1:6" x14ac:dyDescent="0.2">
      <c r="A52" s="46">
        <v>2427211006</v>
      </c>
      <c r="B52" s="23" t="s">
        <v>64</v>
      </c>
      <c r="C52" s="23"/>
      <c r="D52" s="33" t="s">
        <v>145</v>
      </c>
      <c r="E52" s="48">
        <v>1.05</v>
      </c>
      <c r="F52" s="31"/>
    </row>
    <row r="53" spans="1:6" x14ac:dyDescent="0.25">
      <c r="A53" s="46">
        <v>2427211006</v>
      </c>
      <c r="B53" s="23" t="s">
        <v>65</v>
      </c>
      <c r="C53" s="24"/>
      <c r="D53" s="34"/>
      <c r="E53" s="48"/>
      <c r="F53" s="31"/>
    </row>
    <row r="54" spans="1:6" x14ac:dyDescent="0.2">
      <c r="A54" s="46">
        <v>2427211006</v>
      </c>
      <c r="B54" s="23" t="s">
        <v>128</v>
      </c>
      <c r="C54" s="23"/>
      <c r="D54" s="33" t="s">
        <v>151</v>
      </c>
      <c r="E54" s="48">
        <v>1.43</v>
      </c>
      <c r="F54" s="31"/>
    </row>
    <row r="55" spans="1:6" x14ac:dyDescent="0.2">
      <c r="A55" s="46">
        <v>2427211006</v>
      </c>
      <c r="B55" s="23" t="s">
        <v>66</v>
      </c>
      <c r="C55" s="23"/>
      <c r="D55" s="33" t="s">
        <v>146</v>
      </c>
      <c r="E55" s="48">
        <v>3.85</v>
      </c>
      <c r="F55" s="31"/>
    </row>
    <row r="56" spans="1:6" x14ac:dyDescent="0.2">
      <c r="A56" s="46">
        <v>2427211006</v>
      </c>
      <c r="B56" s="23" t="s">
        <v>67</v>
      </c>
      <c r="C56" s="23"/>
      <c r="D56" s="33" t="s">
        <v>145</v>
      </c>
      <c r="E56" s="48">
        <v>1.43</v>
      </c>
      <c r="F56" s="31"/>
    </row>
    <row r="57" spans="1:6" x14ac:dyDescent="0.25">
      <c r="A57" s="46">
        <v>2427211006</v>
      </c>
      <c r="B57" s="23" t="s">
        <v>68</v>
      </c>
      <c r="C57" s="24"/>
      <c r="D57" s="35">
        <v>3</v>
      </c>
      <c r="E57" s="48">
        <v>1.43</v>
      </c>
      <c r="F57" s="31"/>
    </row>
    <row r="58" spans="1:6" x14ac:dyDescent="0.2">
      <c r="A58" s="46">
        <v>2427211006</v>
      </c>
      <c r="B58" s="23" t="s">
        <v>69</v>
      </c>
      <c r="C58" s="23"/>
      <c r="D58" s="33" t="s">
        <v>151</v>
      </c>
      <c r="E58" s="48">
        <v>1.43</v>
      </c>
      <c r="F58" s="31"/>
    </row>
    <row r="59" spans="1:6" x14ac:dyDescent="0.2">
      <c r="A59" s="46">
        <v>2427211006</v>
      </c>
      <c r="B59" s="23" t="s">
        <v>70</v>
      </c>
      <c r="C59" s="23"/>
      <c r="D59" s="33" t="s">
        <v>152</v>
      </c>
      <c r="E59" s="48">
        <v>1.43</v>
      </c>
      <c r="F59" s="31"/>
    </row>
    <row r="60" spans="1:6" x14ac:dyDescent="0.2">
      <c r="A60" s="46">
        <v>2427211006</v>
      </c>
      <c r="B60" s="23" t="s">
        <v>71</v>
      </c>
      <c r="C60" s="23"/>
      <c r="D60" s="33" t="s">
        <v>151</v>
      </c>
      <c r="E60" s="48">
        <v>1.43</v>
      </c>
      <c r="F60" s="31"/>
    </row>
    <row r="61" spans="1:6" x14ac:dyDescent="0.2">
      <c r="A61" s="46">
        <v>2427211006</v>
      </c>
      <c r="B61" s="23" t="s">
        <v>72</v>
      </c>
      <c r="C61" s="23"/>
      <c r="D61" s="33" t="s">
        <v>152</v>
      </c>
      <c r="E61" s="48">
        <v>1.43</v>
      </c>
      <c r="F61" s="31"/>
    </row>
    <row r="62" spans="1:6" x14ac:dyDescent="0.2">
      <c r="A62" s="46">
        <v>2427211006</v>
      </c>
      <c r="B62" s="23" t="s">
        <v>73</v>
      </c>
      <c r="C62" s="23"/>
      <c r="D62" s="33" t="s">
        <v>151</v>
      </c>
      <c r="E62" s="48">
        <v>1.43</v>
      </c>
      <c r="F62" s="31"/>
    </row>
    <row r="63" spans="1:6" x14ac:dyDescent="0.2">
      <c r="A63" s="46">
        <v>2427211006</v>
      </c>
      <c r="B63" s="23" t="s">
        <v>74</v>
      </c>
      <c r="C63" s="23"/>
      <c r="D63" s="33" t="s">
        <v>151</v>
      </c>
      <c r="E63" s="48">
        <v>1.43</v>
      </c>
      <c r="F63" s="31"/>
    </row>
    <row r="64" spans="1:6" x14ac:dyDescent="0.2">
      <c r="A64" s="46">
        <v>2427211006</v>
      </c>
      <c r="B64" s="23" t="s">
        <v>75</v>
      </c>
      <c r="C64" s="23"/>
      <c r="D64" s="33" t="s">
        <v>145</v>
      </c>
      <c r="E64" s="48">
        <v>1.43</v>
      </c>
      <c r="F64" s="31"/>
    </row>
    <row r="65" spans="1:6" x14ac:dyDescent="0.25">
      <c r="A65" s="46">
        <v>2427211006</v>
      </c>
      <c r="B65" s="23" t="s">
        <v>134</v>
      </c>
      <c r="C65" s="34"/>
      <c r="D65" s="36" t="s">
        <v>135</v>
      </c>
      <c r="E65" s="48">
        <v>9.27</v>
      </c>
      <c r="F65" s="31"/>
    </row>
    <row r="66" spans="1:6" x14ac:dyDescent="0.2">
      <c r="A66" s="46">
        <v>2427211006</v>
      </c>
      <c r="B66" s="23" t="s">
        <v>76</v>
      </c>
      <c r="C66" s="33"/>
      <c r="D66" s="33" t="s">
        <v>155</v>
      </c>
      <c r="E66" s="48">
        <v>1.43</v>
      </c>
      <c r="F66" s="31"/>
    </row>
    <row r="67" spans="1:6" x14ac:dyDescent="0.2">
      <c r="A67" s="46">
        <v>2427211006</v>
      </c>
      <c r="B67" s="23" t="s">
        <v>77</v>
      </c>
      <c r="C67" s="33"/>
      <c r="D67" s="33">
        <v>10</v>
      </c>
      <c r="E67" s="48">
        <v>374</v>
      </c>
      <c r="F67" s="31"/>
    </row>
    <row r="68" spans="1:6" x14ac:dyDescent="0.2">
      <c r="A68" s="46">
        <v>2427211006</v>
      </c>
      <c r="B68" s="23" t="s">
        <v>78</v>
      </c>
      <c r="C68" s="33"/>
      <c r="D68" s="33" t="s">
        <v>156</v>
      </c>
      <c r="E68" s="48">
        <v>1.43</v>
      </c>
      <c r="F68" s="31"/>
    </row>
    <row r="69" spans="1:6" x14ac:dyDescent="0.2">
      <c r="A69" s="46">
        <v>2427211006</v>
      </c>
      <c r="B69" s="23" t="s">
        <v>79</v>
      </c>
      <c r="C69" s="33"/>
      <c r="D69" s="33" t="s">
        <v>157</v>
      </c>
      <c r="E69" s="48">
        <v>1.43</v>
      </c>
      <c r="F69" s="31"/>
    </row>
    <row r="70" spans="1:6" x14ac:dyDescent="0.2">
      <c r="A70" s="46">
        <v>2427211006</v>
      </c>
      <c r="B70" s="23" t="s">
        <v>80</v>
      </c>
      <c r="C70" s="23"/>
      <c r="D70" s="23" t="s">
        <v>59</v>
      </c>
      <c r="E70" s="48">
        <v>1.43</v>
      </c>
      <c r="F70" s="31"/>
    </row>
    <row r="71" spans="1:6" x14ac:dyDescent="0.2">
      <c r="A71" s="46">
        <v>2427211006</v>
      </c>
      <c r="B71" s="23" t="s">
        <v>81</v>
      </c>
      <c r="C71" s="23"/>
      <c r="D71" s="23" t="s">
        <v>59</v>
      </c>
      <c r="E71" s="48">
        <v>1.43</v>
      </c>
      <c r="F71" s="31"/>
    </row>
    <row r="72" spans="1:6" x14ac:dyDescent="0.2">
      <c r="A72" s="46">
        <v>2427211006</v>
      </c>
      <c r="B72" s="23" t="s">
        <v>82</v>
      </c>
      <c r="C72" s="23"/>
      <c r="D72" s="23" t="s">
        <v>52</v>
      </c>
      <c r="E72" s="52"/>
      <c r="F72" s="31"/>
    </row>
    <row r="73" spans="1:6" x14ac:dyDescent="0.2">
      <c r="A73" s="46">
        <v>2427211006</v>
      </c>
      <c r="B73" s="23" t="s">
        <v>83</v>
      </c>
      <c r="C73" s="23"/>
      <c r="D73" s="23" t="s">
        <v>52</v>
      </c>
      <c r="E73" s="52"/>
      <c r="F73" s="31"/>
    </row>
    <row r="74" spans="1:6" x14ac:dyDescent="0.2">
      <c r="A74" s="46">
        <v>2427211006</v>
      </c>
      <c r="B74" s="23" t="s">
        <v>84</v>
      </c>
      <c r="C74" s="23"/>
      <c r="D74" s="23" t="s">
        <v>59</v>
      </c>
      <c r="E74" s="52"/>
      <c r="F74" s="31"/>
    </row>
    <row r="75" spans="1:6" x14ac:dyDescent="0.2">
      <c r="A75" s="46">
        <v>2427211006</v>
      </c>
      <c r="B75" s="23" t="s">
        <v>85</v>
      </c>
      <c r="C75" s="23"/>
      <c r="D75" s="23" t="s">
        <v>59</v>
      </c>
      <c r="E75" s="52"/>
      <c r="F75" s="31"/>
    </row>
    <row r="76" spans="1:6" x14ac:dyDescent="0.2">
      <c r="A76" s="46">
        <v>2427211006</v>
      </c>
      <c r="B76" s="23" t="s">
        <v>86</v>
      </c>
      <c r="C76" s="23"/>
      <c r="D76" s="23" t="s">
        <v>150</v>
      </c>
      <c r="E76" s="52"/>
      <c r="F76" s="31"/>
    </row>
    <row r="77" spans="1:6" x14ac:dyDescent="0.2">
      <c r="A77" s="46">
        <v>2427211006</v>
      </c>
      <c r="B77" s="23" t="s">
        <v>87</v>
      </c>
      <c r="C77" s="23"/>
      <c r="D77" s="23" t="s">
        <v>149</v>
      </c>
      <c r="E77" s="48"/>
      <c r="F77" s="31"/>
    </row>
    <row r="78" spans="1:6" x14ac:dyDescent="0.25">
      <c r="A78" s="48"/>
      <c r="B78" s="23" t="s">
        <v>166</v>
      </c>
      <c r="C78" s="24"/>
      <c r="D78" s="37">
        <v>14</v>
      </c>
      <c r="E78" s="48"/>
      <c r="F78" s="31"/>
    </row>
    <row r="79" spans="1:6" x14ac:dyDescent="0.25">
      <c r="A79" s="46">
        <v>2427211006</v>
      </c>
      <c r="B79" s="23" t="s">
        <v>138</v>
      </c>
      <c r="C79" s="24"/>
      <c r="D79" s="37">
        <v>14</v>
      </c>
      <c r="E79" s="52">
        <v>4.5</v>
      </c>
      <c r="F79" s="31"/>
    </row>
    <row r="80" spans="1:6" x14ac:dyDescent="0.25">
      <c r="A80" s="48"/>
      <c r="B80" s="23" t="s">
        <v>167</v>
      </c>
      <c r="C80" s="24"/>
      <c r="D80" s="31">
        <v>10</v>
      </c>
      <c r="E80" s="52"/>
      <c r="F80" s="31"/>
    </row>
    <row r="81" spans="1:6" x14ac:dyDescent="0.25">
      <c r="A81" s="48"/>
      <c r="B81" s="23"/>
      <c r="C81" s="24"/>
      <c r="D81" s="31"/>
      <c r="E81" s="52"/>
      <c r="F81" s="31"/>
    </row>
    <row r="82" spans="1:6" x14ac:dyDescent="0.2">
      <c r="A82" s="46">
        <v>2427211006</v>
      </c>
      <c r="B82" s="23" t="s">
        <v>88</v>
      </c>
      <c r="C82" s="23"/>
      <c r="D82" s="36" t="s">
        <v>139</v>
      </c>
      <c r="E82" s="52">
        <v>8</v>
      </c>
      <c r="F82" s="31"/>
    </row>
    <row r="83" spans="1:6" x14ac:dyDescent="0.25">
      <c r="A83" s="48"/>
      <c r="B83" s="23"/>
      <c r="C83" s="24"/>
      <c r="D83" s="31"/>
      <c r="E83" s="31"/>
      <c r="F83" s="31"/>
    </row>
    <row r="84" spans="1:6" x14ac:dyDescent="0.25">
      <c r="A84" s="46">
        <v>2427211006</v>
      </c>
      <c r="B84" s="23" t="s">
        <v>89</v>
      </c>
      <c r="C84" s="24"/>
      <c r="D84" s="31"/>
      <c r="E84" s="31"/>
      <c r="F84" s="31"/>
    </row>
    <row r="85" spans="1:6" x14ac:dyDescent="0.25">
      <c r="A85" s="48"/>
      <c r="B85" s="23"/>
      <c r="C85" s="24"/>
      <c r="D85" s="31"/>
      <c r="E85" s="31"/>
      <c r="F85" s="31">
        <v>7.56</v>
      </c>
    </row>
    <row r="86" spans="1:6" x14ac:dyDescent="0.25">
      <c r="A86" s="48"/>
      <c r="B86" s="42" t="s">
        <v>127</v>
      </c>
      <c r="C86" s="24"/>
      <c r="D86" s="56">
        <v>25</v>
      </c>
      <c r="E86" s="31"/>
      <c r="F86" s="31">
        <v>13.77</v>
      </c>
    </row>
    <row r="87" spans="1:6" x14ac:dyDescent="0.25">
      <c r="A87" s="46">
        <v>2427211006</v>
      </c>
      <c r="B87" s="23" t="s">
        <v>90</v>
      </c>
      <c r="C87" s="24"/>
      <c r="D87" s="31"/>
      <c r="E87" s="31"/>
      <c r="F87" s="31"/>
    </row>
    <row r="88" spans="1:6" x14ac:dyDescent="0.2">
      <c r="A88" s="46">
        <v>2427211006</v>
      </c>
      <c r="B88" s="23" t="s">
        <v>91</v>
      </c>
      <c r="C88" s="23"/>
      <c r="D88" s="53" t="s">
        <v>158</v>
      </c>
      <c r="E88" s="31"/>
      <c r="F88" s="31"/>
    </row>
    <row r="89" spans="1:6" x14ac:dyDescent="0.25">
      <c r="A89" s="46">
        <v>2427211006</v>
      </c>
      <c r="B89" s="23" t="s">
        <v>92</v>
      </c>
      <c r="C89" s="24"/>
      <c r="D89" s="24"/>
      <c r="E89" s="31"/>
      <c r="F89" s="31"/>
    </row>
    <row r="90" spans="1:6" x14ac:dyDescent="0.2">
      <c r="A90" s="46">
        <v>2427211006</v>
      </c>
      <c r="B90" s="23" t="s">
        <v>93</v>
      </c>
      <c r="C90" s="23"/>
      <c r="D90" s="28">
        <v>40</v>
      </c>
      <c r="E90" s="31"/>
      <c r="F90" s="31"/>
    </row>
    <row r="91" spans="1:6" x14ac:dyDescent="0.2">
      <c r="A91" s="46">
        <v>2427211006</v>
      </c>
      <c r="B91" s="23" t="s">
        <v>94</v>
      </c>
      <c r="C91" s="23"/>
      <c r="D91" s="53" t="s">
        <v>159</v>
      </c>
      <c r="E91" s="31"/>
      <c r="F91" s="31"/>
    </row>
    <row r="92" spans="1:6" x14ac:dyDescent="0.2">
      <c r="A92" s="46">
        <v>2427211006</v>
      </c>
      <c r="B92" s="23" t="s">
        <v>95</v>
      </c>
      <c r="C92" s="23"/>
      <c r="D92" s="53" t="s">
        <v>160</v>
      </c>
      <c r="E92" s="31"/>
      <c r="F92" s="31"/>
    </row>
    <row r="93" spans="1:6" x14ac:dyDescent="0.25">
      <c r="A93" s="46">
        <v>2427211006</v>
      </c>
      <c r="B93" s="23" t="s">
        <v>136</v>
      </c>
      <c r="C93" s="24"/>
      <c r="D93" s="54">
        <v>85</v>
      </c>
      <c r="E93" s="31"/>
      <c r="F93" s="31">
        <v>76.94</v>
      </c>
    </row>
    <row r="94" spans="1:6" x14ac:dyDescent="0.25">
      <c r="A94" s="48"/>
      <c r="B94" s="23"/>
      <c r="C94" s="24"/>
      <c r="D94" s="35"/>
      <c r="E94" s="31"/>
      <c r="F94" s="31"/>
    </row>
    <row r="95" spans="1:6" x14ac:dyDescent="0.25">
      <c r="A95" s="48"/>
      <c r="B95" s="23"/>
      <c r="C95" s="24"/>
      <c r="D95" s="31"/>
      <c r="E95" s="31"/>
      <c r="F95" s="31"/>
    </row>
    <row r="96" spans="1:6" x14ac:dyDescent="0.25">
      <c r="A96" s="48"/>
      <c r="B96" s="23"/>
      <c r="C96" s="24"/>
      <c r="D96" s="31"/>
      <c r="E96" s="31"/>
      <c r="F96" s="31"/>
    </row>
    <row r="97" spans="1:6" x14ac:dyDescent="0.25">
      <c r="A97" s="48"/>
      <c r="B97" s="23"/>
      <c r="C97" s="24"/>
      <c r="D97" s="31"/>
      <c r="E97" s="31"/>
      <c r="F97" s="31"/>
    </row>
    <row r="98" spans="1:6" x14ac:dyDescent="0.25">
      <c r="A98" s="48"/>
      <c r="B98" s="23" t="s">
        <v>96</v>
      </c>
      <c r="C98" s="24"/>
      <c r="D98" s="31"/>
      <c r="E98" s="31"/>
      <c r="F98" s="31"/>
    </row>
    <row r="99" spans="1:6" x14ac:dyDescent="0.25">
      <c r="A99" s="48"/>
      <c r="B99" s="23"/>
      <c r="C99" s="24"/>
      <c r="D99" s="31"/>
      <c r="E99" s="31"/>
      <c r="F99" s="31"/>
    </row>
    <row r="100" spans="1:6" x14ac:dyDescent="0.25">
      <c r="A100" s="46">
        <v>2427211006</v>
      </c>
      <c r="B100" s="23" t="s">
        <v>137</v>
      </c>
      <c r="C100" s="24"/>
      <c r="D100" s="52">
        <v>35</v>
      </c>
      <c r="E100" s="31"/>
      <c r="F100" s="31"/>
    </row>
    <row r="101" spans="1:6" x14ac:dyDescent="0.25">
      <c r="A101" s="48"/>
      <c r="B101" s="23" t="s">
        <v>97</v>
      </c>
      <c r="C101" s="24"/>
      <c r="D101" s="31"/>
      <c r="E101" s="31"/>
      <c r="F101" s="31"/>
    </row>
    <row r="102" spans="1:6" x14ac:dyDescent="0.25">
      <c r="A102" s="48"/>
      <c r="B102" s="23" t="s">
        <v>98</v>
      </c>
      <c r="C102" s="24"/>
      <c r="D102" s="31"/>
      <c r="E102" s="31"/>
      <c r="F102" s="31"/>
    </row>
    <row r="103" spans="1:6" x14ac:dyDescent="0.2">
      <c r="A103" s="46">
        <v>2427211006</v>
      </c>
      <c r="B103" s="23" t="s">
        <v>99</v>
      </c>
      <c r="C103" s="23"/>
      <c r="D103" s="52">
        <v>5</v>
      </c>
      <c r="E103" s="52">
        <v>9</v>
      </c>
      <c r="F103" s="31"/>
    </row>
    <row r="104" spans="1:6" x14ac:dyDescent="0.25">
      <c r="A104" s="46">
        <v>2427211006</v>
      </c>
      <c r="B104" s="23" t="s">
        <v>100</v>
      </c>
      <c r="C104" s="24"/>
      <c r="D104" s="51">
        <v>4</v>
      </c>
      <c r="E104" s="52">
        <v>9</v>
      </c>
      <c r="F104" s="31"/>
    </row>
    <row r="105" spans="1:6" x14ac:dyDescent="0.25">
      <c r="A105" s="46">
        <v>2427211006</v>
      </c>
      <c r="B105" s="23" t="s">
        <v>101</v>
      </c>
      <c r="C105" s="24"/>
      <c r="D105" s="52">
        <v>4</v>
      </c>
      <c r="E105" s="52">
        <v>9</v>
      </c>
      <c r="F105" s="31"/>
    </row>
    <row r="106" spans="1:6" x14ac:dyDescent="0.25">
      <c r="A106" s="46">
        <v>2427211006</v>
      </c>
      <c r="B106" s="23" t="s">
        <v>102</v>
      </c>
      <c r="C106" s="24"/>
      <c r="D106" s="52">
        <v>4</v>
      </c>
      <c r="E106" s="52">
        <v>9</v>
      </c>
      <c r="F106" s="31"/>
    </row>
    <row r="107" spans="1:6" x14ac:dyDescent="0.25">
      <c r="A107" s="46">
        <v>2427211006</v>
      </c>
      <c r="B107" s="23" t="s">
        <v>103</v>
      </c>
      <c r="C107" s="24"/>
      <c r="D107" s="52">
        <v>4</v>
      </c>
      <c r="E107" s="52">
        <v>9</v>
      </c>
      <c r="F107" s="31"/>
    </row>
    <row r="108" spans="1:6" x14ac:dyDescent="0.25">
      <c r="A108" s="46">
        <v>2427211006</v>
      </c>
      <c r="B108" s="23" t="s">
        <v>104</v>
      </c>
      <c r="C108" s="24"/>
      <c r="D108" s="52">
        <v>7</v>
      </c>
      <c r="E108" s="52">
        <v>9</v>
      </c>
      <c r="F108" s="31"/>
    </row>
    <row r="109" spans="1:6" x14ac:dyDescent="0.25">
      <c r="A109" s="46">
        <v>2427211006</v>
      </c>
      <c r="B109" s="23" t="s">
        <v>105</v>
      </c>
      <c r="C109" s="24"/>
      <c r="D109" s="52">
        <v>5</v>
      </c>
      <c r="E109" s="52">
        <v>9</v>
      </c>
      <c r="F109" s="31"/>
    </row>
    <row r="110" spans="1:6" x14ac:dyDescent="0.25">
      <c r="A110" s="46">
        <v>2427211006</v>
      </c>
      <c r="B110" s="23" t="s">
        <v>106</v>
      </c>
      <c r="C110" s="24"/>
      <c r="D110" s="52">
        <v>4</v>
      </c>
      <c r="E110" s="52">
        <v>9</v>
      </c>
      <c r="F110" s="31"/>
    </row>
    <row r="111" spans="1:6" x14ac:dyDescent="0.25">
      <c r="A111" s="46">
        <v>2427211006</v>
      </c>
      <c r="B111" s="23" t="s">
        <v>107</v>
      </c>
      <c r="C111" s="24"/>
      <c r="D111" s="52">
        <v>4</v>
      </c>
      <c r="E111" s="52">
        <v>9</v>
      </c>
      <c r="F111" s="31"/>
    </row>
    <row r="112" spans="1:6" x14ac:dyDescent="0.25">
      <c r="A112" s="46">
        <v>2427211006</v>
      </c>
      <c r="B112" s="23" t="s">
        <v>108</v>
      </c>
      <c r="C112" s="24"/>
      <c r="D112" s="52">
        <v>5</v>
      </c>
      <c r="E112" s="52">
        <v>9</v>
      </c>
      <c r="F112" s="31"/>
    </row>
    <row r="113" spans="1:6" x14ac:dyDescent="0.25">
      <c r="A113" s="46">
        <v>2427211006</v>
      </c>
      <c r="B113" s="23" t="s">
        <v>109</v>
      </c>
      <c r="C113" s="24"/>
      <c r="D113" s="52">
        <v>5</v>
      </c>
      <c r="E113" s="52">
        <v>9</v>
      </c>
      <c r="F113" s="31"/>
    </row>
    <row r="114" spans="1:6" x14ac:dyDescent="0.25">
      <c r="A114" s="46">
        <v>2427211006</v>
      </c>
      <c r="B114" s="23" t="s">
        <v>110</v>
      </c>
      <c r="C114" s="24"/>
      <c r="D114" s="52">
        <v>3</v>
      </c>
      <c r="E114" s="52">
        <v>9</v>
      </c>
      <c r="F114" s="31"/>
    </row>
    <row r="115" spans="1:6" x14ac:dyDescent="0.25">
      <c r="A115" s="48"/>
      <c r="B115" s="23"/>
      <c r="C115" s="24"/>
      <c r="D115" s="52"/>
      <c r="E115" s="52"/>
      <c r="F115" s="31"/>
    </row>
    <row r="116" spans="1:6" x14ac:dyDescent="0.25">
      <c r="A116" s="48"/>
      <c r="B116" s="23" t="s">
        <v>111</v>
      </c>
      <c r="C116" s="24"/>
      <c r="D116" s="52"/>
      <c r="E116" s="52"/>
      <c r="F116" s="31"/>
    </row>
    <row r="117" spans="1:6" x14ac:dyDescent="0.25">
      <c r="A117" s="46">
        <v>2427211006</v>
      </c>
      <c r="B117" s="23" t="s">
        <v>112</v>
      </c>
      <c r="C117" s="24"/>
      <c r="D117" s="52">
        <v>5</v>
      </c>
      <c r="E117" s="52">
        <v>2</v>
      </c>
      <c r="F117" s="31"/>
    </row>
    <row r="118" spans="1:6" x14ac:dyDescent="0.25">
      <c r="A118" s="46">
        <v>2427211006</v>
      </c>
      <c r="B118" s="23" t="s">
        <v>113</v>
      </c>
      <c r="C118" s="24"/>
      <c r="D118" s="52">
        <v>7</v>
      </c>
      <c r="E118" s="52">
        <v>2</v>
      </c>
      <c r="F118" s="31"/>
    </row>
    <row r="119" spans="1:6" x14ac:dyDescent="0.25">
      <c r="A119" s="46">
        <v>2427211006</v>
      </c>
      <c r="B119" s="23" t="s">
        <v>114</v>
      </c>
      <c r="C119" s="24"/>
      <c r="D119" s="52">
        <v>7</v>
      </c>
      <c r="E119" s="52">
        <v>2</v>
      </c>
      <c r="F119" s="31"/>
    </row>
    <row r="120" spans="1:6" x14ac:dyDescent="0.25">
      <c r="A120" s="46">
        <v>2427211006</v>
      </c>
      <c r="B120" s="23" t="s">
        <v>115</v>
      </c>
      <c r="C120" s="24"/>
      <c r="D120" s="52">
        <v>12</v>
      </c>
      <c r="E120" s="52">
        <v>2</v>
      </c>
      <c r="F120" s="31"/>
    </row>
    <row r="121" spans="1:6" x14ac:dyDescent="0.25">
      <c r="A121" s="46">
        <v>2427211006</v>
      </c>
      <c r="B121" s="23" t="s">
        <v>116</v>
      </c>
      <c r="C121" s="24"/>
      <c r="D121" s="52">
        <v>25</v>
      </c>
      <c r="E121" s="52">
        <v>2</v>
      </c>
      <c r="F121" s="31"/>
    </row>
    <row r="122" spans="1:6" x14ac:dyDescent="0.25">
      <c r="A122" s="46">
        <v>2427211006</v>
      </c>
      <c r="B122" s="23" t="s">
        <v>117</v>
      </c>
      <c r="C122" s="24"/>
      <c r="D122" s="52">
        <v>35</v>
      </c>
      <c r="E122" s="52">
        <v>2</v>
      </c>
      <c r="F122" s="31"/>
    </row>
    <row r="123" spans="1:6" x14ac:dyDescent="0.25">
      <c r="A123" s="46">
        <v>2427211006</v>
      </c>
      <c r="B123" s="23" t="s">
        <v>118</v>
      </c>
      <c r="C123" s="24"/>
      <c r="D123" s="52">
        <v>7</v>
      </c>
      <c r="E123" s="52">
        <v>2</v>
      </c>
      <c r="F123" s="31"/>
    </row>
    <row r="124" spans="1:6" x14ac:dyDescent="0.25">
      <c r="A124" s="46">
        <v>2427211006</v>
      </c>
      <c r="B124" s="23" t="s">
        <v>119</v>
      </c>
      <c r="C124" s="24"/>
      <c r="D124" s="52">
        <v>3</v>
      </c>
      <c r="E124" s="52">
        <v>2</v>
      </c>
      <c r="F124" s="31"/>
    </row>
    <row r="125" spans="1:6" x14ac:dyDescent="0.25">
      <c r="A125" s="46">
        <v>2427211006</v>
      </c>
      <c r="B125" s="23"/>
      <c r="C125" s="24"/>
      <c r="D125" s="52"/>
      <c r="E125" s="52"/>
      <c r="F125" s="31"/>
    </row>
    <row r="126" spans="1:6" x14ac:dyDescent="0.25">
      <c r="A126" s="46">
        <v>2427211006</v>
      </c>
      <c r="B126" s="23" t="s">
        <v>120</v>
      </c>
      <c r="C126" s="24"/>
      <c r="D126" s="52"/>
      <c r="E126" s="52"/>
      <c r="F126" s="31"/>
    </row>
    <row r="127" spans="1:6" x14ac:dyDescent="0.25">
      <c r="A127" s="46">
        <v>2427211006</v>
      </c>
      <c r="B127" s="23" t="s">
        <v>121</v>
      </c>
      <c r="C127" s="24"/>
      <c r="D127" s="52">
        <v>2.5</v>
      </c>
      <c r="E127" s="49"/>
      <c r="F127" s="31"/>
    </row>
    <row r="128" spans="1:6" x14ac:dyDescent="0.25">
      <c r="A128" s="46">
        <v>2427211006</v>
      </c>
      <c r="B128" s="23" t="s">
        <v>122</v>
      </c>
      <c r="C128" s="24"/>
      <c r="D128" s="52">
        <v>15</v>
      </c>
      <c r="E128" s="49"/>
      <c r="F128" s="31"/>
    </row>
    <row r="129" spans="1:6" x14ac:dyDescent="0.25">
      <c r="A129" s="46">
        <v>2427211006</v>
      </c>
      <c r="B129" s="23" t="s">
        <v>123</v>
      </c>
      <c r="C129" s="24"/>
      <c r="D129" s="52">
        <v>50</v>
      </c>
      <c r="E129" s="49"/>
      <c r="F129" s="31"/>
    </row>
    <row r="130" spans="1:6" x14ac:dyDescent="0.25">
      <c r="A130" s="46">
        <v>2427211006</v>
      </c>
      <c r="B130" s="23" t="s">
        <v>124</v>
      </c>
      <c r="C130" s="24"/>
      <c r="D130" s="52">
        <v>5</v>
      </c>
      <c r="E130" s="49"/>
      <c r="F130" s="31"/>
    </row>
    <row r="131" spans="1:6" x14ac:dyDescent="0.2">
      <c r="A131" s="46">
        <v>2427211006</v>
      </c>
      <c r="B131" s="23" t="s">
        <v>168</v>
      </c>
      <c r="C131" s="23" t="s">
        <v>125</v>
      </c>
      <c r="D131" s="52">
        <v>5</v>
      </c>
      <c r="E131" s="49"/>
      <c r="F131" s="31"/>
    </row>
    <row r="132" spans="1:6" x14ac:dyDescent="0.2">
      <c r="A132" s="46"/>
      <c r="B132" s="23" t="s">
        <v>169</v>
      </c>
      <c r="C132" s="23"/>
      <c r="D132" s="52">
        <v>5</v>
      </c>
      <c r="E132" s="49"/>
      <c r="F132" s="31"/>
    </row>
    <row r="133" spans="1:6" x14ac:dyDescent="0.25">
      <c r="A133" s="46">
        <v>2427211006</v>
      </c>
      <c r="B133" s="23" t="s">
        <v>170</v>
      </c>
      <c r="C133" s="24"/>
      <c r="D133" s="52">
        <v>1</v>
      </c>
      <c r="E133" s="31"/>
      <c r="F133" s="31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2019-06-11T09:13:29Z</cp:lastPrinted>
  <dcterms:created xsi:type="dcterms:W3CDTF">2019-05-29T08:54:45Z</dcterms:created>
  <dcterms:modified xsi:type="dcterms:W3CDTF">2019-06-24T10:29:49Z</dcterms:modified>
</cp:coreProperties>
</file>