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osta\Поръчки\Застраховки\9.05-31.08.2021\Финал\"/>
    </mc:Choice>
  </mc:AlternateContent>
  <bookViews>
    <workbookView xWindow="0" yWindow="0" windowWidth="28800" windowHeight="11100"/>
  </bookViews>
  <sheets>
    <sheet name="Застраховане 2021" sheetId="1" r:id="rId1"/>
  </sheets>
  <definedNames>
    <definedName name="_xlnm._FilterDatabase" localSheetId="0" hidden="1">'Застраховане 2021'!$A$3:$H$15</definedName>
    <definedName name="Взето_решение">#REF!</definedName>
    <definedName name="Ниво_интервенция">#REF!</definedName>
    <definedName name="Решение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<sst xmlns="http://schemas.openxmlformats.org/spreadsheetml/2006/main" count="72" uniqueCount="43">
  <si>
    <t>№</t>
  </si>
  <si>
    <t>ВИД</t>
  </si>
  <si>
    <t>Област</t>
  </si>
  <si>
    <t>Община</t>
  </si>
  <si>
    <t>Населено място</t>
  </si>
  <si>
    <t>Описание на имота</t>
  </si>
  <si>
    <t>Сграда</t>
  </si>
  <si>
    <t>София</t>
  </si>
  <si>
    <t>район Студентски</t>
  </si>
  <si>
    <t>гр. София</t>
  </si>
  <si>
    <t>9999905810</t>
  </si>
  <si>
    <t>район Възраждане</t>
  </si>
  <si>
    <t>Административна сграда в гр. София, район "Възраждане", пл. "Св. Неделя" № 5</t>
  </si>
  <si>
    <t>район Триадица</t>
  </si>
  <si>
    <t>Общежитие на НЦОЗА
Масивна сграда на 8 етажа с два входа, със застроена площ 468 кв.м., на всеки етаж по 3 едностайни и 1 двустаен апартамент с адрес ж.к. Стрелбище, ул. "Златишки проход" № 46, бл.31, кв. 76</t>
  </si>
  <si>
    <t>Шумен</t>
  </si>
  <si>
    <t>гр. Шумен</t>
  </si>
  <si>
    <t>Сграда "Блок А" с идент.83510.661.320.2 - ЗП 446 кв.м.- 4 етажа, конструкция масивна;
Сграда "Блок Б" с идент.83510.661.320.5-ЗП 303 кв.м.- 4 етажа, конструкция масивна;
находящи са в поземлен имот с площ 8669 кв.м.</t>
  </si>
  <si>
    <t>сграда</t>
  </si>
  <si>
    <t>Столична</t>
  </si>
  <si>
    <t>ДОБРИЧ</t>
  </si>
  <si>
    <t>гр. Генерал Тошево</t>
  </si>
  <si>
    <t>Генерал Тошево</t>
  </si>
  <si>
    <t>Сграда - Кислородна станция, находяща се в УПИ XXIX, кв.65</t>
  </si>
  <si>
    <t>99999-06-322-1</t>
  </si>
  <si>
    <t>гр. Враца</t>
  </si>
  <si>
    <t>Враца</t>
  </si>
  <si>
    <t>Сграда с идентификатор 12259.1024.114.1,  със застроена площ 631 кв.м. построена в имот находящ се на ул "Средна гора" № 1</t>
  </si>
  <si>
    <t>9999902843</t>
  </si>
  <si>
    <t>Балансова стойност към 31.12.2020 г.</t>
  </si>
  <si>
    <t>12259.1024.114.1</t>
  </si>
  <si>
    <t>12259.1024.114.2</t>
  </si>
  <si>
    <t>12259.1024.114.3</t>
  </si>
  <si>
    <t>Списък на имотите управлявани/ползвани от МЗ подлежащи на застраховане през 2021 г.</t>
  </si>
  <si>
    <t>Приложение 1</t>
  </si>
  <si>
    <t xml:space="preserve">999999-ОСТАТЪК
99999-11-20
99999-11-21
99999-11-22
99999-8-15
</t>
  </si>
  <si>
    <t xml:space="preserve">  Гараж на МЗ - полумасивен, застроен на 711 кв.м., представляващ гаражни клетки, находящи се на ул."Цар Борис І" № 217а</t>
  </si>
  <si>
    <t>Инвентарен номер</t>
  </si>
  <si>
    <t>Сграда с идентификатор 12259.1024.114.2,  със застроена площ 179 кв.м. построена в имот находящ се на ул "Средна гора" № 1</t>
  </si>
  <si>
    <t>Сграда с идентификатор 12259.1024.114.3,  със застроена площ177 кв.м. построена в имот находящ се на ул "Средна гора" № 1</t>
  </si>
  <si>
    <t>Масивна пететажна сграда и сутерен  със застроена площ 208 кв.м. с адрес бул. "Ал. Стамболийски"№ 39, парцел III,кв. 249, м. Центъра</t>
  </si>
  <si>
    <t xml:space="preserve">"Център по хигиена" - сграден комплекс, състоящ се от високо тяло на 12 етажа със сутерен и инсталационен етаж и ниско тяло на 3 етажа със сутерен и инсталационен етаж с адрес бул. "Акад. Иван Гешов" № 15, кв. 387, в т.ч. 
етаж 11- стая 20; 16,30 КВ.М. Ц-Р ПО ХИГИЕНА
етаж 11- стая 21; 16,30 КВ.М. Ц-Р ПО ХИГИЕНА
етаж 11- стая 22; 16,30 КВ.М. Ц-Р ПО ХИГИЕНА
етаж 8- стая 15; 33,30 КВ.М. Ц-Р ПО ХИГИЕНА
</t>
  </si>
  <si>
    <t>Сграда трафопост с адрес  кв. 13, м. Дървеница I,ул."Пловдивско поле"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</si>
</sst>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\.yyyy\ &quot;г.&quot;;@"/>
    <numFmt numFmtId="165" formatCode="#,##0.00\ &quot;лв.&quot;"/>
  </numFmts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165" fontId="2" fillId="3" borderId="6" xfId="0" applyNumberFormat="1" applyFont="1" applyFill="1" applyBorder="1" applyAlignment="1">
      <alignment horizontal="right" vertical="center"/>
    </xf>
    <xf numFmtId="165" fontId="2" fillId="3" borderId="8" xfId="0" applyNumberFormat="1" applyFont="1" applyFill="1" applyBorder="1" applyAlignment="1">
      <alignment horizontal="right" vertical="center"/>
    </xf>
    <xf numFmtId="0" fontId="2" fillId="0" borderId="10" xfId="0" applyFont="1" applyBorder="1"/>
    <xf numFmtId="0" fontId="3" fillId="3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Normal="100" workbookViewId="0">
      <selection activeCell="F4" sqref="F4"/>
    </sheetView>
  </sheetViews>
  <sheetFormatPr defaultRowHeight="15.75" x14ac:dyDescent="0.25"/>
  <cols>
    <col min="1" max="1" width="4.42578125" style="2" bestFit="1" customWidth="1"/>
    <col min="2" max="3" width="9.140625" style="1"/>
    <col min="4" max="4" width="9.140625" style="1" customWidth="1"/>
    <col min="5" max="5" width="10.7109375" style="1" customWidth="1"/>
    <col min="6" max="6" width="47.140625" style="1" customWidth="1"/>
    <col min="7" max="7" width="20" style="3" customWidth="1"/>
    <col min="8" max="8" width="20" style="4" customWidth="1"/>
    <col min="9" max="16384" width="9.140625" style="1"/>
  </cols>
  <sheetData>
    <row r="1" spans="1:8" x14ac:dyDescent="0.25">
      <c r="A1" s="2" t="s">
        <v>34</v>
      </c>
    </row>
    <row r="2" spans="1:8" ht="43.5" customHeight="1" thickBot="1" x14ac:dyDescent="0.3">
      <c r="A2" s="21" t="s">
        <v>33</v>
      </c>
      <c r="B2" s="21"/>
      <c r="C2" s="21"/>
      <c r="D2" s="21"/>
      <c r="E2" s="21"/>
      <c r="F2" s="21"/>
      <c r="G2" s="21"/>
      <c r="H2" s="21"/>
    </row>
    <row r="3" spans="1:8" ht="47.25" x14ac:dyDescent="0.25">
      <c r="A3" s="5" t="s">
        <v>0</v>
      </c>
      <c r="B3" s="6" t="s">
        <v>1</v>
      </c>
      <c r="C3" s="6" t="s">
        <v>2</v>
      </c>
      <c r="D3" s="7" t="s">
        <v>3</v>
      </c>
      <c r="E3" s="6" t="s">
        <v>4</v>
      </c>
      <c r="F3" s="6" t="s">
        <v>5</v>
      </c>
      <c r="G3" s="6" t="s">
        <v>37</v>
      </c>
      <c r="H3" s="8" t="s">
        <v>29</v>
      </c>
    </row>
    <row r="4" spans="1:8" ht="47.25" x14ac:dyDescent="0.25">
      <c r="A4" s="9">
        <v>1</v>
      </c>
      <c r="B4" s="10" t="s">
        <v>6</v>
      </c>
      <c r="C4" s="10" t="s">
        <v>7</v>
      </c>
      <c r="D4" s="10" t="s">
        <v>8</v>
      </c>
      <c r="E4" s="10" t="s">
        <v>9</v>
      </c>
      <c r="F4" s="11" t="s">
        <v>42</v>
      </c>
      <c r="G4" s="10" t="s">
        <v>10</v>
      </c>
      <c r="H4" s="17">
        <v>356049.51</v>
      </c>
    </row>
    <row r="5" spans="1:8" ht="60" x14ac:dyDescent="0.25">
      <c r="A5" s="9">
        <v>2</v>
      </c>
      <c r="B5" s="12" t="s">
        <v>6</v>
      </c>
      <c r="C5" s="10" t="s">
        <v>7</v>
      </c>
      <c r="D5" s="12" t="s">
        <v>11</v>
      </c>
      <c r="E5" s="12" t="s">
        <v>7</v>
      </c>
      <c r="F5" s="13" t="s">
        <v>40</v>
      </c>
      <c r="G5" s="10" t="s">
        <v>28</v>
      </c>
      <c r="H5" s="17">
        <v>2944942.72</v>
      </c>
    </row>
    <row r="6" spans="1:8" ht="47.25" x14ac:dyDescent="0.25">
      <c r="A6" s="9">
        <v>3</v>
      </c>
      <c r="B6" s="10" t="s">
        <v>6</v>
      </c>
      <c r="C6" s="10" t="s">
        <v>7</v>
      </c>
      <c r="D6" s="10" t="s">
        <v>11</v>
      </c>
      <c r="E6" s="10" t="s">
        <v>9</v>
      </c>
      <c r="F6" s="11" t="s">
        <v>12</v>
      </c>
      <c r="G6" s="10">
        <v>9999902844</v>
      </c>
      <c r="H6" s="17">
        <v>7583096.7800000003</v>
      </c>
    </row>
    <row r="7" spans="1:8" hidden="1" x14ac:dyDescent="0.25">
      <c r="A7" s="9">
        <v>4</v>
      </c>
      <c r="B7" s="10"/>
      <c r="C7" s="10"/>
      <c r="D7" s="10"/>
      <c r="E7" s="10"/>
      <c r="F7" s="11"/>
      <c r="G7" s="10"/>
      <c r="H7" s="17"/>
    </row>
    <row r="8" spans="1:8" ht="47.25" x14ac:dyDescent="0.25">
      <c r="A8" s="9">
        <v>5</v>
      </c>
      <c r="B8" s="10" t="s">
        <v>6</v>
      </c>
      <c r="C8" s="10" t="s">
        <v>7</v>
      </c>
      <c r="D8" s="10" t="s">
        <v>11</v>
      </c>
      <c r="E8" s="10" t="s">
        <v>9</v>
      </c>
      <c r="F8" s="11" t="s">
        <v>36</v>
      </c>
      <c r="G8" s="10">
        <v>9999902842</v>
      </c>
      <c r="H8" s="17">
        <v>272394.23999999999</v>
      </c>
    </row>
    <row r="9" spans="1:8" ht="94.5" x14ac:dyDescent="0.25">
      <c r="A9" s="9">
        <v>6</v>
      </c>
      <c r="B9" s="10" t="s">
        <v>6</v>
      </c>
      <c r="C9" s="10" t="s">
        <v>7</v>
      </c>
      <c r="D9" s="10" t="s">
        <v>13</v>
      </c>
      <c r="E9" s="10" t="s">
        <v>9</v>
      </c>
      <c r="F9" s="11" t="s">
        <v>14</v>
      </c>
      <c r="G9" s="10">
        <v>9999903605</v>
      </c>
      <c r="H9" s="17">
        <v>240858.55</v>
      </c>
    </row>
    <row r="10" spans="1:8" ht="94.5" x14ac:dyDescent="0.25">
      <c r="A10" s="9">
        <v>7</v>
      </c>
      <c r="B10" s="10" t="s">
        <v>6</v>
      </c>
      <c r="C10" s="10" t="s">
        <v>15</v>
      </c>
      <c r="D10" s="10" t="s">
        <v>15</v>
      </c>
      <c r="E10" s="10" t="s">
        <v>16</v>
      </c>
      <c r="F10" s="11" t="s">
        <v>17</v>
      </c>
      <c r="G10" s="10">
        <v>9999903606</v>
      </c>
      <c r="H10" s="17">
        <v>1747897.25</v>
      </c>
    </row>
    <row r="11" spans="1:8" ht="236.25" x14ac:dyDescent="0.25">
      <c r="A11" s="9">
        <v>13</v>
      </c>
      <c r="B11" s="10" t="s">
        <v>18</v>
      </c>
      <c r="C11" s="10" t="s">
        <v>7</v>
      </c>
      <c r="D11" s="10" t="s">
        <v>19</v>
      </c>
      <c r="E11" s="10" t="s">
        <v>9</v>
      </c>
      <c r="F11" s="11" t="s">
        <v>41</v>
      </c>
      <c r="G11" s="10" t="s">
        <v>35</v>
      </c>
      <c r="H11" s="19">
        <v>10599576.380000001</v>
      </c>
    </row>
    <row r="12" spans="1:8" ht="47.25" x14ac:dyDescent="0.25">
      <c r="A12" s="9">
        <v>14</v>
      </c>
      <c r="B12" s="10" t="s">
        <v>6</v>
      </c>
      <c r="C12" s="10" t="s">
        <v>21</v>
      </c>
      <c r="D12" s="10" t="s">
        <v>22</v>
      </c>
      <c r="E12" s="10" t="s">
        <v>20</v>
      </c>
      <c r="F12" s="11" t="s">
        <v>23</v>
      </c>
      <c r="G12" s="10" t="s">
        <v>24</v>
      </c>
      <c r="H12" s="17">
        <v>4033.65</v>
      </c>
    </row>
    <row r="13" spans="1:8" ht="47.25" x14ac:dyDescent="0.25">
      <c r="A13" s="9">
        <v>15</v>
      </c>
      <c r="B13" s="10" t="s">
        <v>6</v>
      </c>
      <c r="C13" s="10" t="s">
        <v>25</v>
      </c>
      <c r="D13" s="10" t="s">
        <v>26</v>
      </c>
      <c r="E13" s="10" t="s">
        <v>26</v>
      </c>
      <c r="F13" s="11" t="s">
        <v>27</v>
      </c>
      <c r="G13" s="10" t="s">
        <v>30</v>
      </c>
      <c r="H13" s="17">
        <v>547298</v>
      </c>
    </row>
    <row r="14" spans="1:8" ht="47.25" x14ac:dyDescent="0.25">
      <c r="A14" s="9">
        <v>16</v>
      </c>
      <c r="B14" s="10" t="s">
        <v>6</v>
      </c>
      <c r="C14" s="10" t="s">
        <v>25</v>
      </c>
      <c r="D14" s="10" t="s">
        <v>26</v>
      </c>
      <c r="E14" s="10" t="s">
        <v>26</v>
      </c>
      <c r="F14" s="11" t="s">
        <v>38</v>
      </c>
      <c r="G14" s="10" t="s">
        <v>31</v>
      </c>
      <c r="H14" s="17">
        <v>103504</v>
      </c>
    </row>
    <row r="15" spans="1:8" ht="48" thickBot="1" x14ac:dyDescent="0.3">
      <c r="A15" s="20">
        <v>17</v>
      </c>
      <c r="B15" s="14" t="s">
        <v>6</v>
      </c>
      <c r="C15" s="14" t="s">
        <v>25</v>
      </c>
      <c r="D15" s="14" t="s">
        <v>26</v>
      </c>
      <c r="E15" s="14" t="s">
        <v>26</v>
      </c>
      <c r="F15" s="15" t="s">
        <v>39</v>
      </c>
      <c r="G15" s="14" t="s">
        <v>32</v>
      </c>
      <c r="H15" s="18">
        <v>102347</v>
      </c>
    </row>
    <row r="16" spans="1:8" x14ac:dyDescent="0.25">
      <c r="H16" s="16"/>
    </row>
    <row r="17" spans="8:8" x14ac:dyDescent="0.25">
      <c r="H17" s="16">
        <f>SUM(H4:H16)</f>
        <v>24501998.080000002</v>
      </c>
    </row>
  </sheetData>
  <autoFilter ref="A3:H15"/>
  <mergeCells count="1">
    <mergeCell ref="A2:H2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Застраховане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 Stoyanova</dc:creator>
  <cp:lastModifiedBy>Konstantinos Yaglis</cp:lastModifiedBy>
  <cp:lastPrinted>2021-03-30T14:49:12Z</cp:lastPrinted>
  <dcterms:created xsi:type="dcterms:W3CDTF">2020-05-28T07:44:47Z</dcterms:created>
  <dcterms:modified xsi:type="dcterms:W3CDTF">2021-04-01T06:25:05Z</dcterms:modified>
</cp:coreProperties>
</file>