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Приложение № 1 НАК\"/>
    </mc:Choice>
  </mc:AlternateContent>
  <workbookProtection workbookAlgorithmName="SHA-512" workbookHashValue="4gUoDXnPnt2toibOHRpMQ8a2Q5DaBw6TO0j0qyzwTo49j2YwkKOE1zD5E1RWFDxosn8WDfbjfn/7DX+nDax3tg==" workbookSaltValue="iMXCfvvmeeGmJzp4n4/16w==" workbookSpinCount="100000" lockStructure="1"/>
  <bookViews>
    <workbookView xWindow="0" yWindow="0" windowWidth="28800" windowHeight="12330"/>
  </bookViews>
  <sheets>
    <sheet name="Раздел I" sheetId="1" r:id="rId1"/>
    <sheet name="Раздел II" sheetId="2" r:id="rId2"/>
    <sheet name="Раздел III" sheetId="3" r:id="rId3"/>
  </sheets>
  <externalReferences>
    <externalReference r:id="rId4"/>
    <externalReference r:id="rId5"/>
  </externalReferences>
  <definedNames>
    <definedName name="_xlnm._FilterDatabase" localSheetId="0" hidden="1">'Раздел I'!$A$4:$L$175</definedName>
    <definedName name="_xlnm._FilterDatabase" localSheetId="1" hidden="1">'Раздел II'!$A$5:$AF$176</definedName>
    <definedName name="_xlnm._FilterDatabase" localSheetId="2" hidden="1">'Раздел III'!$A$3:$U$3</definedName>
    <definedName name="_xlnm.Print_Area" localSheetId="0">'Раздел I'!$A$1:$L$175</definedName>
    <definedName name="_xlnm.Print_Area" localSheetId="1">'Раздел II'!$A$1:$AF$176</definedName>
    <definedName name="_xlnm.Print_Area" localSheetId="2">'Раздел III'!$A$1:$U$174</definedName>
    <definedName name="_xlnm.Print_Titles" localSheetId="0">'Раздел I'!$4:$4</definedName>
    <definedName name="_xlnm.Print_Titles" localSheetId="1">'Раздел II'!$5:$5</definedName>
    <definedName name="_xlnm.Print_Titles" localSheetId="2">'Раздел III'!$3:$3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124" i="1"/>
  <c r="G124" i="1"/>
  <c r="H124" i="1"/>
  <c r="I124" i="1"/>
  <c r="J124" i="1"/>
  <c r="K124" i="1"/>
  <c r="L124" i="1"/>
  <c r="F125" i="1"/>
  <c r="G125" i="1"/>
  <c r="H125" i="1"/>
  <c r="I125" i="1"/>
  <c r="J125" i="1"/>
  <c r="K125" i="1"/>
  <c r="L125" i="1"/>
  <c r="F126" i="1"/>
  <c r="G126" i="1"/>
  <c r="H126" i="1"/>
  <c r="I126" i="1"/>
  <c r="J126" i="1"/>
  <c r="K126" i="1"/>
  <c r="L126" i="1"/>
  <c r="F127" i="1"/>
  <c r="G127" i="1"/>
  <c r="H127" i="1"/>
  <c r="I127" i="1"/>
  <c r="J127" i="1"/>
  <c r="K127" i="1"/>
  <c r="L127" i="1"/>
  <c r="F128" i="1"/>
  <c r="G128" i="1"/>
  <c r="H128" i="1"/>
  <c r="I128" i="1"/>
  <c r="J128" i="1"/>
  <c r="K128" i="1"/>
  <c r="L128" i="1"/>
  <c r="F129" i="1"/>
  <c r="G129" i="1"/>
  <c r="H129" i="1"/>
  <c r="I129" i="1"/>
  <c r="J129" i="1"/>
  <c r="K129" i="1"/>
  <c r="L129" i="1"/>
  <c r="F130" i="1"/>
  <c r="G130" i="1"/>
  <c r="H130" i="1"/>
  <c r="I130" i="1"/>
  <c r="J130" i="1"/>
  <c r="K130" i="1"/>
  <c r="L130" i="1"/>
  <c r="F131" i="1"/>
  <c r="G131" i="1"/>
  <c r="H131" i="1"/>
  <c r="I131" i="1"/>
  <c r="J131" i="1"/>
  <c r="K131" i="1"/>
  <c r="L131" i="1"/>
  <c r="F132" i="1"/>
  <c r="G132" i="1"/>
  <c r="H132" i="1"/>
  <c r="I132" i="1"/>
  <c r="J132" i="1"/>
  <c r="K132" i="1"/>
  <c r="L132" i="1"/>
  <c r="F133" i="1"/>
  <c r="G133" i="1"/>
  <c r="H133" i="1"/>
  <c r="I133" i="1"/>
  <c r="J133" i="1"/>
  <c r="K133" i="1"/>
  <c r="L133" i="1"/>
  <c r="F134" i="1"/>
  <c r="G134" i="1"/>
  <c r="H134" i="1"/>
  <c r="I134" i="1"/>
  <c r="J134" i="1"/>
  <c r="K134" i="1"/>
  <c r="L134" i="1"/>
  <c r="F135" i="1"/>
  <c r="G135" i="1"/>
  <c r="H135" i="1"/>
  <c r="I135" i="1"/>
  <c r="J135" i="1"/>
  <c r="K135" i="1"/>
  <c r="L135" i="1"/>
  <c r="F136" i="1"/>
  <c r="G136" i="1"/>
  <c r="H136" i="1"/>
  <c r="I136" i="1"/>
  <c r="J136" i="1"/>
  <c r="K136" i="1"/>
  <c r="L136" i="1"/>
  <c r="F137" i="1"/>
  <c r="G137" i="1"/>
  <c r="H137" i="1"/>
  <c r="I137" i="1"/>
  <c r="J137" i="1"/>
  <c r="K137" i="1"/>
  <c r="L137" i="1"/>
  <c r="F138" i="1"/>
  <c r="G138" i="1"/>
  <c r="H138" i="1"/>
  <c r="I138" i="1"/>
  <c r="J138" i="1"/>
  <c r="K138" i="1"/>
  <c r="L138" i="1"/>
  <c r="F139" i="1"/>
  <c r="G139" i="1"/>
  <c r="H139" i="1"/>
  <c r="I139" i="1"/>
  <c r="J139" i="1"/>
  <c r="K139" i="1"/>
  <c r="L139" i="1"/>
  <c r="F140" i="1"/>
  <c r="G140" i="1"/>
  <c r="H140" i="1"/>
  <c r="I140" i="1"/>
  <c r="J140" i="1"/>
  <c r="K140" i="1"/>
  <c r="L140" i="1"/>
  <c r="F141" i="1"/>
  <c r="G141" i="1"/>
  <c r="H141" i="1"/>
  <c r="I141" i="1"/>
  <c r="J141" i="1"/>
  <c r="K141" i="1"/>
  <c r="L141" i="1"/>
  <c r="F142" i="1"/>
  <c r="G142" i="1"/>
  <c r="H142" i="1"/>
  <c r="I142" i="1"/>
  <c r="J142" i="1"/>
  <c r="K142" i="1"/>
  <c r="L142" i="1"/>
  <c r="F143" i="1"/>
  <c r="G143" i="1"/>
  <c r="H143" i="1"/>
  <c r="I143" i="1"/>
  <c r="J143" i="1"/>
  <c r="K143" i="1"/>
  <c r="L143" i="1"/>
  <c r="F144" i="1"/>
  <c r="G144" i="1"/>
  <c r="H144" i="1"/>
  <c r="I144" i="1"/>
  <c r="J144" i="1"/>
  <c r="K144" i="1"/>
  <c r="L144" i="1"/>
  <c r="F145" i="1"/>
  <c r="G145" i="1"/>
  <c r="H145" i="1"/>
  <c r="I145" i="1"/>
  <c r="J145" i="1"/>
  <c r="K145" i="1"/>
  <c r="L145" i="1"/>
  <c r="F146" i="1"/>
  <c r="G146" i="1"/>
  <c r="H146" i="1"/>
  <c r="I146" i="1"/>
  <c r="J146" i="1"/>
  <c r="K146" i="1"/>
  <c r="L146" i="1"/>
  <c r="F147" i="1"/>
  <c r="G147" i="1"/>
  <c r="H147" i="1"/>
  <c r="I147" i="1"/>
  <c r="J147" i="1"/>
  <c r="K147" i="1"/>
  <c r="L147" i="1"/>
  <c r="F148" i="1"/>
  <c r="G148" i="1"/>
  <c r="H148" i="1"/>
  <c r="I148" i="1"/>
  <c r="J148" i="1"/>
  <c r="K148" i="1"/>
  <c r="L148" i="1"/>
  <c r="F149" i="1"/>
  <c r="G149" i="1"/>
  <c r="H149" i="1"/>
  <c r="I149" i="1"/>
  <c r="J149" i="1"/>
  <c r="K149" i="1"/>
  <c r="L149" i="1"/>
  <c r="F150" i="1"/>
  <c r="G150" i="1"/>
  <c r="H150" i="1"/>
  <c r="I150" i="1"/>
  <c r="J150" i="1"/>
  <c r="K150" i="1"/>
  <c r="L150" i="1"/>
  <c r="F151" i="1"/>
  <c r="G151" i="1"/>
  <c r="H151" i="1"/>
  <c r="I151" i="1"/>
  <c r="J151" i="1"/>
  <c r="K151" i="1"/>
  <c r="L151" i="1"/>
  <c r="F152" i="1"/>
  <c r="G152" i="1"/>
  <c r="H152" i="1"/>
  <c r="I152" i="1"/>
  <c r="J152" i="1"/>
  <c r="K152" i="1"/>
  <c r="L152" i="1"/>
  <c r="F153" i="1"/>
  <c r="G153" i="1"/>
  <c r="H153" i="1"/>
  <c r="I153" i="1"/>
  <c r="J153" i="1"/>
  <c r="K153" i="1"/>
  <c r="L153" i="1"/>
  <c r="F154" i="1"/>
  <c r="G154" i="1"/>
  <c r="H154" i="1"/>
  <c r="I154" i="1"/>
  <c r="J154" i="1"/>
  <c r="K154" i="1"/>
  <c r="L154" i="1"/>
  <c r="F155" i="1"/>
  <c r="G155" i="1"/>
  <c r="H155" i="1"/>
  <c r="I155" i="1"/>
  <c r="J155" i="1"/>
  <c r="K155" i="1"/>
  <c r="L155" i="1"/>
  <c r="F156" i="1"/>
  <c r="G156" i="1"/>
  <c r="H156" i="1"/>
  <c r="I156" i="1"/>
  <c r="J156" i="1"/>
  <c r="K156" i="1"/>
  <c r="L156" i="1"/>
  <c r="F157" i="1"/>
  <c r="G157" i="1"/>
  <c r="H157" i="1"/>
  <c r="I157" i="1"/>
  <c r="J157" i="1"/>
  <c r="K157" i="1"/>
  <c r="L157" i="1"/>
  <c r="F158" i="1"/>
  <c r="G158" i="1"/>
  <c r="H158" i="1"/>
  <c r="I158" i="1"/>
  <c r="J158" i="1"/>
  <c r="K158" i="1"/>
  <c r="L158" i="1"/>
  <c r="F159" i="1"/>
  <c r="G159" i="1"/>
  <c r="H159" i="1"/>
  <c r="I159" i="1"/>
  <c r="J159" i="1"/>
  <c r="K159" i="1"/>
  <c r="L159" i="1"/>
  <c r="F160" i="1"/>
  <c r="G160" i="1"/>
  <c r="H160" i="1"/>
  <c r="I160" i="1"/>
  <c r="J160" i="1"/>
  <c r="K160" i="1"/>
  <c r="L160" i="1"/>
  <c r="F161" i="1"/>
  <c r="G161" i="1"/>
  <c r="H161" i="1"/>
  <c r="I161" i="1"/>
  <c r="J161" i="1"/>
  <c r="K161" i="1"/>
  <c r="L161" i="1"/>
  <c r="F162" i="1"/>
  <c r="G162" i="1"/>
  <c r="H162" i="1"/>
  <c r="I162" i="1"/>
  <c r="J162" i="1"/>
  <c r="K162" i="1"/>
  <c r="L162" i="1"/>
  <c r="F163" i="1"/>
  <c r="G163" i="1"/>
  <c r="H163" i="1"/>
  <c r="I163" i="1"/>
  <c r="J163" i="1"/>
  <c r="K163" i="1"/>
  <c r="L163" i="1"/>
  <c r="F164" i="1"/>
  <c r="G164" i="1"/>
  <c r="H164" i="1"/>
  <c r="I164" i="1"/>
  <c r="J164" i="1"/>
  <c r="K164" i="1"/>
  <c r="L164" i="1"/>
  <c r="F165" i="1"/>
  <c r="G165" i="1"/>
  <c r="H165" i="1"/>
  <c r="I165" i="1"/>
  <c r="J165" i="1"/>
  <c r="K165" i="1"/>
  <c r="L165" i="1"/>
  <c r="F166" i="1"/>
  <c r="G166" i="1"/>
  <c r="H166" i="1"/>
  <c r="I166" i="1"/>
  <c r="J166" i="1"/>
  <c r="K166" i="1"/>
  <c r="L166" i="1"/>
  <c r="F167" i="1"/>
  <c r="G167" i="1"/>
  <c r="H167" i="1"/>
  <c r="I167" i="1"/>
  <c r="J167" i="1"/>
  <c r="K167" i="1"/>
  <c r="L167" i="1"/>
  <c r="F168" i="1"/>
  <c r="G168" i="1"/>
  <c r="H168" i="1"/>
  <c r="I168" i="1"/>
  <c r="J168" i="1"/>
  <c r="K168" i="1"/>
  <c r="L168" i="1"/>
  <c r="F169" i="1"/>
  <c r="G169" i="1"/>
  <c r="H169" i="1"/>
  <c r="I169" i="1"/>
  <c r="J169" i="1"/>
  <c r="K169" i="1"/>
  <c r="L169" i="1"/>
  <c r="F170" i="1"/>
  <c r="G170" i="1"/>
  <c r="H170" i="1"/>
  <c r="I170" i="1"/>
  <c r="J170" i="1"/>
  <c r="K170" i="1"/>
  <c r="L170" i="1"/>
  <c r="F171" i="1"/>
  <c r="G171" i="1"/>
  <c r="H171" i="1"/>
  <c r="I171" i="1"/>
  <c r="J171" i="1"/>
  <c r="K171" i="1"/>
  <c r="L171" i="1"/>
  <c r="F172" i="1"/>
  <c r="G172" i="1"/>
  <c r="H172" i="1"/>
  <c r="I172" i="1"/>
  <c r="J172" i="1"/>
  <c r="K172" i="1"/>
  <c r="L172" i="1"/>
  <c r="F173" i="1"/>
  <c r="G173" i="1"/>
  <c r="H173" i="1"/>
  <c r="I173" i="1"/>
  <c r="J173" i="1"/>
  <c r="K173" i="1"/>
  <c r="L173" i="1"/>
  <c r="F174" i="1"/>
  <c r="G174" i="1"/>
  <c r="H174" i="1"/>
  <c r="I174" i="1"/>
  <c r="J174" i="1"/>
  <c r="K174" i="1"/>
  <c r="L174" i="1"/>
  <c r="F175" i="1"/>
  <c r="G175" i="1"/>
  <c r="H175" i="1"/>
  <c r="I175" i="1"/>
  <c r="J175" i="1"/>
  <c r="K175" i="1"/>
  <c r="L175" i="1"/>
</calcChain>
</file>

<file path=xl/sharedStrings.xml><?xml version="1.0" encoding="utf-8"?>
<sst xmlns="http://schemas.openxmlformats.org/spreadsheetml/2006/main" count="3025" uniqueCount="450">
  <si>
    <t>Демографска структура</t>
  </si>
  <si>
    <t>Име на населеното място</t>
  </si>
  <si>
    <t>Община в селски район</t>
  </si>
  <si>
    <t>Населено място в планински район</t>
  </si>
  <si>
    <t>Труднодостъпно населено място</t>
  </si>
  <si>
    <t>Общ брой жители</t>
  </si>
  <si>
    <t>Средногодишно население</t>
  </si>
  <si>
    <t>Общ брой жители по постоянен и временен адрес (реално пребиваващи)</t>
  </si>
  <si>
    <t xml:space="preserve">административна единица (вид населено място - област, община, град, село) </t>
  </si>
  <si>
    <t>Общ брой аптеки</t>
  </si>
  <si>
    <t>Брой аптеки сключили договор с НЗОК</t>
  </si>
  <si>
    <t>Основна група лекарства (без  предписваните по протокол)</t>
  </si>
  <si>
    <t xml:space="preserve">Лекарствени продукти,  предписвани по Протокол от група IА </t>
  </si>
  <si>
    <t xml:space="preserve">Лекарствени продукти,  предписвани по Протокол от група IВ </t>
  </si>
  <si>
    <t>Лекарства, отпускани на ветерани от войните</t>
  </si>
  <si>
    <t>Лекарства, отпускани на военноинвалиди и военнопострадали</t>
  </si>
  <si>
    <t>Отпускане на лекарствени продукти с изключение на отпускани по лекарско предписание (аптека на помощник-фармацевт)</t>
  </si>
  <si>
    <t>Отпускане на лекарствени продукти с изключение на приготвяни по магистрална и фармакопейна рецептура</t>
  </si>
  <si>
    <t>Отпускане на лекарствени продукти , включително приготвяни по магистрална и фармакопейна рецептура, без изготвяне на лекарствени форми за очи и на разтвори за парентерално приложение</t>
  </si>
  <si>
    <t>Отпускане на лекарствени продукти, включително приготвяни по магистрална и фармакопейна рецептура с изготвяне на лекарствени форми за очи</t>
  </si>
  <si>
    <t>Отпускане на лекарствени продукти съдържащи наркотични в-ва</t>
  </si>
  <si>
    <t>брой магистър-фармацевти</t>
  </si>
  <si>
    <t>брой помощник-фармацевти</t>
  </si>
  <si>
    <t>Медицински специалисти</t>
  </si>
  <si>
    <t>Диетични храни за специални медицински цели</t>
  </si>
  <si>
    <t>Медицински изделия – тест-ленти</t>
  </si>
  <si>
    <t>Медицински изделия – превръзки за булозна епидермолиза</t>
  </si>
  <si>
    <t>Медицински изделия за прилагане с инсулинова помпа</t>
  </si>
  <si>
    <t>Сензори за продължително измерване на нивото на глюкозата</t>
  </si>
  <si>
    <t>Интермитентни катетри</t>
  </si>
  <si>
    <t>дейности по договор с НЗОК</t>
  </si>
  <si>
    <t>Вид на договорените дейности</t>
  </si>
  <si>
    <t xml:space="preserve">административна единица (вид на населено място - област, община, град, село) </t>
  </si>
  <si>
    <t xml:space="preserve"> Площ на територията на землището на населеното място - в дка</t>
  </si>
  <si>
    <t>Териториално разпределение и географска характеристика на населените места</t>
  </si>
  <si>
    <t>Лекарствени продукти, предписвани по Протокол от група IC  за поддържаща хормонална терапия на болни от злокачествени заболявания</t>
  </si>
  <si>
    <t>екарствени продукти, предписвани по Протокол от група IC  – аналогови инсулини</t>
  </si>
  <si>
    <t>Лекарствени продукти, предписвани по Протокол от група IC, предназначени за поддържащо лечение на трансплантирани пациенти</t>
  </si>
  <si>
    <t>Лекарствени продукти от група  IС без тези за поддържаща хормонална терапия, аналогови инсулини и трансплантирани пациенти</t>
  </si>
  <si>
    <t>Лекарствени продукти, съдържащи  едно активно вещество (монопродукти) за лечение на заболяването есенциална хипертония с МКБ код I0</t>
  </si>
  <si>
    <t>ЛП за домашно лечение на задължително осигурени лица с диагноза COVID-19</t>
  </si>
  <si>
    <t>едицински изделия за стомирани болни</t>
  </si>
  <si>
    <t>потребление на лекарствени продукти предписвани на магистрални и екстемпорални рецепти</t>
  </si>
  <si>
    <t>потребление на лекарствени продукти предписвани на специална рецептурни бланки</t>
  </si>
  <si>
    <t>потребление на лекарствени продукти предписвани на обикновени рецептурни бланки</t>
  </si>
  <si>
    <t>потребление на лекарствени продукти реимбурсирани от НЗОК предписвани по основна група лекарства (без  предписваните по протокол)</t>
  </si>
  <si>
    <t>потребление на лекарствени продукти реимбурсирани от НЗОК Протокол от група IА</t>
  </si>
  <si>
    <t>потребление на лекарствени продукти реимбурсирани от НЗОК Протокол от група IВ</t>
  </si>
  <si>
    <t>потребление на лекарствени продукти реимбурсирани от НЗОК Протокол от група IC</t>
  </si>
  <si>
    <t>потребление на диетични храни за специални медицински цели</t>
  </si>
  <si>
    <t>потребление на медицински изделия за стомирани болни</t>
  </si>
  <si>
    <t>потребление на медицински изделия – тест-ленти</t>
  </si>
  <si>
    <t>потребление на медицински изделия – превръзки за булозна епидермолиза</t>
  </si>
  <si>
    <t>потребление на медицински изделия за прилагане с инсулинова помпа</t>
  </si>
  <si>
    <t>потребление на сензори за продължително измерване на нивото на глюкозата</t>
  </si>
  <si>
    <t>потребление на Интермитентни катетри</t>
  </si>
  <si>
    <t>потребление на лекарствени продукти, предписани на ветерани от войните</t>
  </si>
  <si>
    <t xml:space="preserve">потребление на лекарствени продукти, предписани на военноинвалиди и военнопострадали </t>
  </si>
  <si>
    <t>дейности според режимa на разкриване</t>
  </si>
  <si>
    <t>PER</t>
  </si>
  <si>
    <t>PER08</t>
  </si>
  <si>
    <t>PER19</t>
  </si>
  <si>
    <t>PER22</t>
  </si>
  <si>
    <t>PER32</t>
  </si>
  <si>
    <t>PER36</t>
  </si>
  <si>
    <t>PER51</t>
  </si>
  <si>
    <t xml:space="preserve"> Извор</t>
  </si>
  <si>
    <t xml:space="preserve"> Планиница</t>
  </si>
  <si>
    <t xml:space="preserve"> Ломница</t>
  </si>
  <si>
    <t xml:space="preserve"> Стефаново</t>
  </si>
  <si>
    <t xml:space="preserve"> Велковци</t>
  </si>
  <si>
    <t xml:space="preserve"> Николаево</t>
  </si>
  <si>
    <t xml:space="preserve"> Студена</t>
  </si>
  <si>
    <t xml:space="preserve"> Мрамор</t>
  </si>
  <si>
    <t xml:space="preserve"> Люлин</t>
  </si>
  <si>
    <t xml:space="preserve"> Слатино</t>
  </si>
  <si>
    <t xml:space="preserve"> Старо село</t>
  </si>
  <si>
    <t xml:space="preserve"> Лесковец</t>
  </si>
  <si>
    <t xml:space="preserve"> Главановци</t>
  </si>
  <si>
    <t xml:space="preserve"> Еловица</t>
  </si>
  <si>
    <t xml:space="preserve"> Пещера</t>
  </si>
  <si>
    <t xml:space="preserve"> Арзан</t>
  </si>
  <si>
    <t xml:space="preserve"> Бабица</t>
  </si>
  <si>
    <t xml:space="preserve"> Банище</t>
  </si>
  <si>
    <t xml:space="preserve"> Бегуновци</t>
  </si>
  <si>
    <t xml:space="preserve"> Билинци</t>
  </si>
  <si>
    <t xml:space="preserve"> Брезник</t>
  </si>
  <si>
    <t xml:space="preserve"> Брезнишки извор</t>
  </si>
  <si>
    <t xml:space="preserve"> Брусник</t>
  </si>
  <si>
    <t xml:space="preserve"> Видрица</t>
  </si>
  <si>
    <t xml:space="preserve"> Гигинци</t>
  </si>
  <si>
    <t xml:space="preserve"> Гоз</t>
  </si>
  <si>
    <t xml:space="preserve"> Горна Секирна</t>
  </si>
  <si>
    <t xml:space="preserve"> Горни Романци</t>
  </si>
  <si>
    <t xml:space="preserve"> Режанци</t>
  </si>
  <si>
    <t xml:space="preserve"> Гърло</t>
  </si>
  <si>
    <t xml:space="preserve"> Долна Секирна</t>
  </si>
  <si>
    <t xml:space="preserve"> Долни Романци</t>
  </si>
  <si>
    <t xml:space="preserve"> Душинци</t>
  </si>
  <si>
    <t xml:space="preserve"> Завала</t>
  </si>
  <si>
    <t xml:space="preserve"> Кошарево</t>
  </si>
  <si>
    <t xml:space="preserve"> Красава</t>
  </si>
  <si>
    <t xml:space="preserve"> Кривонос</t>
  </si>
  <si>
    <t xml:space="preserve"> Конска</t>
  </si>
  <si>
    <t xml:space="preserve"> Муртинци</t>
  </si>
  <si>
    <t xml:space="preserve"> Непразненци</t>
  </si>
  <si>
    <t xml:space="preserve"> Ноевци</t>
  </si>
  <si>
    <t xml:space="preserve"> Озърновци</t>
  </si>
  <si>
    <t xml:space="preserve"> Ребро</t>
  </si>
  <si>
    <t xml:space="preserve"> Ръжавец</t>
  </si>
  <si>
    <t xml:space="preserve"> Садовик</t>
  </si>
  <si>
    <t xml:space="preserve"> Слаковци</t>
  </si>
  <si>
    <t xml:space="preserve"> Сопица</t>
  </si>
  <si>
    <t xml:space="preserve"> Станьовци</t>
  </si>
  <si>
    <t xml:space="preserve"> Ярославци</t>
  </si>
  <si>
    <t xml:space="preserve"> Беренде</t>
  </si>
  <si>
    <t xml:space="preserve"> Блатешница</t>
  </si>
  <si>
    <t xml:space="preserve"> Враня стена</t>
  </si>
  <si>
    <t xml:space="preserve"> Габровдол</t>
  </si>
  <si>
    <t xml:space="preserve"> Горна Врабча</t>
  </si>
  <si>
    <t xml:space="preserve"> Горна Глоговица</t>
  </si>
  <si>
    <t xml:space="preserve"> Дивля</t>
  </si>
  <si>
    <t xml:space="preserve"> Долна Врабча</t>
  </si>
  <si>
    <t xml:space="preserve"> Еловдол</t>
  </si>
  <si>
    <t xml:space="preserve"> Жабляно</t>
  </si>
  <si>
    <t xml:space="preserve"> Земен</t>
  </si>
  <si>
    <t xml:space="preserve"> Калотинци</t>
  </si>
  <si>
    <t xml:space="preserve"> Мурено</t>
  </si>
  <si>
    <t xml:space="preserve"> Одраница</t>
  </si>
  <si>
    <t xml:space="preserve"> Падине</t>
  </si>
  <si>
    <t xml:space="preserve"> Раянци</t>
  </si>
  <si>
    <t xml:space="preserve"> Смиров дол</t>
  </si>
  <si>
    <t xml:space="preserve"> Егълница</t>
  </si>
  <si>
    <t xml:space="preserve"> Калище</t>
  </si>
  <si>
    <t xml:space="preserve"> Ковачевци</t>
  </si>
  <si>
    <t xml:space="preserve"> Косача</t>
  </si>
  <si>
    <t xml:space="preserve"> Лобош</t>
  </si>
  <si>
    <t xml:space="preserve"> Ракиловци</t>
  </si>
  <si>
    <t xml:space="preserve"> Светля</t>
  </si>
  <si>
    <t xml:space="preserve"> Сирищник</t>
  </si>
  <si>
    <t xml:space="preserve"> Чепино</t>
  </si>
  <si>
    <t xml:space="preserve"> Богданов дол</t>
  </si>
  <si>
    <t xml:space="preserve"> Боснек</t>
  </si>
  <si>
    <t xml:space="preserve"> Вискяр</t>
  </si>
  <si>
    <t xml:space="preserve"> Витановци</t>
  </si>
  <si>
    <t xml:space="preserve"> Големо Бучино</t>
  </si>
  <si>
    <t xml:space="preserve"> Дивотино</t>
  </si>
  <si>
    <t xml:space="preserve"> Драгичево</t>
  </si>
  <si>
    <t xml:space="preserve"> Зидарци</t>
  </si>
  <si>
    <t xml:space="preserve"> Кладница</t>
  </si>
  <si>
    <t xml:space="preserve"> Кралев дол</t>
  </si>
  <si>
    <t xml:space="preserve"> Мещица</t>
  </si>
  <si>
    <t xml:space="preserve"> Перник</t>
  </si>
  <si>
    <t xml:space="preserve"> Радуй</t>
  </si>
  <si>
    <t xml:space="preserve"> Расник</t>
  </si>
  <si>
    <t xml:space="preserve"> Рударци</t>
  </si>
  <si>
    <t xml:space="preserve"> Селищен дол</t>
  </si>
  <si>
    <t xml:space="preserve"> Батановци</t>
  </si>
  <si>
    <t xml:space="preserve"> Чуйпетлово</t>
  </si>
  <si>
    <t xml:space="preserve"> Черна гора</t>
  </si>
  <si>
    <t xml:space="preserve"> Ярджиловци</t>
  </si>
  <si>
    <t xml:space="preserve"> Байкалско</t>
  </si>
  <si>
    <t xml:space="preserve"> Беланица</t>
  </si>
  <si>
    <t xml:space="preserve"> Бобораци</t>
  </si>
  <si>
    <t xml:space="preserve"> Борнарево</t>
  </si>
  <si>
    <t xml:space="preserve"> Владимир</t>
  </si>
  <si>
    <t xml:space="preserve"> Горна Диканя</t>
  </si>
  <si>
    <t xml:space="preserve"> Гълъбник</t>
  </si>
  <si>
    <t xml:space="preserve"> Дебели лаг</t>
  </si>
  <si>
    <t xml:space="preserve"> Долна Диканя</t>
  </si>
  <si>
    <t xml:space="preserve"> Долни Раковец</t>
  </si>
  <si>
    <t xml:space="preserve"> Драгомирово</t>
  </si>
  <si>
    <t xml:space="preserve"> Дрен</t>
  </si>
  <si>
    <t xml:space="preserve"> Друган</t>
  </si>
  <si>
    <t xml:space="preserve"> Жедна</t>
  </si>
  <si>
    <t xml:space="preserve"> Житуша</t>
  </si>
  <si>
    <t xml:space="preserve"> Касилаг</t>
  </si>
  <si>
    <t xml:space="preserve"> Кондофрей</t>
  </si>
  <si>
    <t xml:space="preserve"> Копаница</t>
  </si>
  <si>
    <t xml:space="preserve"> Кленовик</t>
  </si>
  <si>
    <t xml:space="preserve"> Кошарите</t>
  </si>
  <si>
    <t xml:space="preserve"> Негованци</t>
  </si>
  <si>
    <t xml:space="preserve"> Поцърненци</t>
  </si>
  <si>
    <t xml:space="preserve"> Прибой</t>
  </si>
  <si>
    <t xml:space="preserve"> Радибош</t>
  </si>
  <si>
    <t xml:space="preserve"> Радомир</t>
  </si>
  <si>
    <t xml:space="preserve"> Углярци</t>
  </si>
  <si>
    <t xml:space="preserve"> Червена могила</t>
  </si>
  <si>
    <t xml:space="preserve"> Чуковец</t>
  </si>
  <si>
    <t xml:space="preserve"> Банкя</t>
  </si>
  <si>
    <t xml:space="preserve"> Берайнци</t>
  </si>
  <si>
    <t xml:space="preserve"> Богойна</t>
  </si>
  <si>
    <t xml:space="preserve"> Бохова</t>
  </si>
  <si>
    <t xml:space="preserve"> Бусинци</t>
  </si>
  <si>
    <t xml:space="preserve"> Бутроинци</t>
  </si>
  <si>
    <t xml:space="preserve"> Велиново</t>
  </si>
  <si>
    <t xml:space="preserve"> Видрар</t>
  </si>
  <si>
    <t xml:space="preserve"> Врабча</t>
  </si>
  <si>
    <t xml:space="preserve"> Вукан</t>
  </si>
  <si>
    <t xml:space="preserve"> Глоговица</t>
  </si>
  <si>
    <t xml:space="preserve"> Горна Мелна</t>
  </si>
  <si>
    <t xml:space="preserve"> Горочевци</t>
  </si>
  <si>
    <t xml:space="preserve"> Джинчовци</t>
  </si>
  <si>
    <t xml:space="preserve"> Докьовци</t>
  </si>
  <si>
    <t xml:space="preserve"> Долна Мелна</t>
  </si>
  <si>
    <t xml:space="preserve"> Дълга лука</t>
  </si>
  <si>
    <t xml:space="preserve"> Ездимирци</t>
  </si>
  <si>
    <t xml:space="preserve"> Ерул</t>
  </si>
  <si>
    <t xml:space="preserve"> Забел</t>
  </si>
  <si>
    <t xml:space="preserve"> Зелениград</t>
  </si>
  <si>
    <t xml:space="preserve"> Кожинци</t>
  </si>
  <si>
    <t xml:space="preserve"> Костуринци</t>
  </si>
  <si>
    <t xml:space="preserve"> Къшле</t>
  </si>
  <si>
    <t xml:space="preserve"> Лева река</t>
  </si>
  <si>
    <t xml:space="preserve"> Лешниковци</t>
  </si>
  <si>
    <t xml:space="preserve"> Лялинци</t>
  </si>
  <si>
    <t xml:space="preserve"> Милкьовци</t>
  </si>
  <si>
    <t xml:space="preserve"> Милославци</t>
  </si>
  <si>
    <t xml:space="preserve"> Мракетинци</t>
  </si>
  <si>
    <t xml:space="preserve"> Насалевци</t>
  </si>
  <si>
    <t xml:space="preserve"> Неделково</t>
  </si>
  <si>
    <t xml:space="preserve"> Парамун</t>
  </si>
  <si>
    <t xml:space="preserve"> Пенкьовци</t>
  </si>
  <si>
    <t xml:space="preserve"> Проданча</t>
  </si>
  <si>
    <t xml:space="preserve"> Радово</t>
  </si>
  <si>
    <t xml:space="preserve"> Рани луг</t>
  </si>
  <si>
    <t xml:space="preserve"> Реяновци</t>
  </si>
  <si>
    <t xml:space="preserve"> Слишовци</t>
  </si>
  <si>
    <t xml:space="preserve"> Стайчовци</t>
  </si>
  <si>
    <t xml:space="preserve"> Стрезимировци</t>
  </si>
  <si>
    <t xml:space="preserve"> Студен извор</t>
  </si>
  <si>
    <t xml:space="preserve"> Трън</t>
  </si>
  <si>
    <t xml:space="preserve"> Туроковци</t>
  </si>
  <si>
    <t xml:space="preserve"> Филиповци</t>
  </si>
  <si>
    <t xml:space="preserve"> Цегриловци</t>
  </si>
  <si>
    <t xml:space="preserve"> Шипковица</t>
  </si>
  <si>
    <t xml:space="preserve"> Ярловци</t>
  </si>
  <si>
    <t>град</t>
  </si>
  <si>
    <t xml:space="preserve">село </t>
  </si>
  <si>
    <t>EKATTE_OBL</t>
  </si>
  <si>
    <t>EKATTE_OBST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</si>
  <si>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</si>
  <si>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</si>
  <si>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</si>
  <si>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</si>
  <si>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</si>
  <si>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</si>
  <si>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</si>
  <si>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</si>
  <si>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</si>
  <si>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</si>
  <si>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</si>
  <si>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00610</t>
  </si>
  <si>
    <t>02066</t>
  </si>
  <si>
    <t>02614</t>
  </si>
  <si>
    <t>03099</t>
  </si>
  <si>
    <t>04042</t>
  </si>
  <si>
    <t>06286</t>
  </si>
  <si>
    <t>06313</t>
  </si>
  <si>
    <t>06639</t>
  </si>
  <si>
    <t>10548</t>
  </si>
  <si>
    <t>11034</t>
  </si>
  <si>
    <t>14893</t>
  </si>
  <si>
    <t>15331</t>
  </si>
  <si>
    <t>16382</t>
  </si>
  <si>
    <t>16612</t>
  </si>
  <si>
    <t>17796</t>
  </si>
  <si>
    <t>18349</t>
  </si>
  <si>
    <t>22263</t>
  </si>
  <si>
    <t>22506</t>
  </si>
  <si>
    <t>24205</t>
  </si>
  <si>
    <t>30048</t>
  </si>
  <si>
    <t>39150</t>
  </si>
  <si>
    <t>39517</t>
  </si>
  <si>
    <t>39855</t>
  </si>
  <si>
    <t>41126</t>
  </si>
  <si>
    <t>49374</t>
  </si>
  <si>
    <t>51490</t>
  </si>
  <si>
    <t>52324</t>
  </si>
  <si>
    <t>53463</t>
  </si>
  <si>
    <t>62373</t>
  </si>
  <si>
    <t>63519</t>
  </si>
  <si>
    <t>65084</t>
  </si>
  <si>
    <t>67163</t>
  </si>
  <si>
    <t>68059</t>
  </si>
  <si>
    <t>68833</t>
  </si>
  <si>
    <t>87579</t>
  </si>
  <si>
    <t>03887</t>
  </si>
  <si>
    <t>04340</t>
  </si>
  <si>
    <t>12228</t>
  </si>
  <si>
    <t>14146</t>
  </si>
  <si>
    <t>16167</t>
  </si>
  <si>
    <t>16170</t>
  </si>
  <si>
    <t>20972</t>
  </si>
  <si>
    <t>22054</t>
  </si>
  <si>
    <t>27320</t>
  </si>
  <si>
    <t>29012</t>
  </si>
  <si>
    <t>30778</t>
  </si>
  <si>
    <t>35482</t>
  </si>
  <si>
    <t>49357</t>
  </si>
  <si>
    <t>53415</t>
  </si>
  <si>
    <t>55141</t>
  </si>
  <si>
    <t>56280</t>
  </si>
  <si>
    <t>62356</t>
  </si>
  <si>
    <t>67595</t>
  </si>
  <si>
    <t>27043</t>
  </si>
  <si>
    <t>35434</t>
  </si>
  <si>
    <t>37513</t>
  </si>
  <si>
    <t>38724</t>
  </si>
  <si>
    <t>43918</t>
  </si>
  <si>
    <t>61947</t>
  </si>
  <si>
    <t>65591</t>
  </si>
  <si>
    <t>66648</t>
  </si>
  <si>
    <t>67266</t>
  </si>
  <si>
    <t>80385</t>
  </si>
  <si>
    <t>04618</t>
  </si>
  <si>
    <t>05760</t>
  </si>
  <si>
    <t>11209</t>
  </si>
  <si>
    <t>11288</t>
  </si>
  <si>
    <t>15504</t>
  </si>
  <si>
    <t>20986</t>
  </si>
  <si>
    <t>23251</t>
  </si>
  <si>
    <t>30836</t>
  </si>
  <si>
    <t>37174</t>
  </si>
  <si>
    <t>39387</t>
  </si>
  <si>
    <t>43428</t>
  </si>
  <si>
    <t>44656</t>
  </si>
  <si>
    <t>48037</t>
  </si>
  <si>
    <t>55871</t>
  </si>
  <si>
    <t>56650</t>
  </si>
  <si>
    <t>61618</t>
  </si>
  <si>
    <t>62219</t>
  </si>
  <si>
    <t>63152</t>
  </si>
  <si>
    <t>66072</t>
  </si>
  <si>
    <t>70038</t>
  </si>
  <si>
    <t>72223</t>
  </si>
  <si>
    <t>81623</t>
  </si>
  <si>
    <t>81952</t>
  </si>
  <si>
    <t>87480</t>
  </si>
  <si>
    <t>02230</t>
  </si>
  <si>
    <t>03277</t>
  </si>
  <si>
    <t>04529</t>
  </si>
  <si>
    <t>05534</t>
  </si>
  <si>
    <t>11404</t>
  </si>
  <si>
    <t>16208</t>
  </si>
  <si>
    <t>18263</t>
  </si>
  <si>
    <t>20256</t>
  </si>
  <si>
    <t>22085</t>
  </si>
  <si>
    <t>22490</t>
  </si>
  <si>
    <t>23443</t>
  </si>
  <si>
    <t>23649</t>
  </si>
  <si>
    <t>24832</t>
  </si>
  <si>
    <t>29060</t>
  </si>
  <si>
    <t>29622</t>
  </si>
  <si>
    <t>32384</t>
  </si>
  <si>
    <t>36566</t>
  </si>
  <si>
    <t>38265</t>
  </si>
  <si>
    <t>38460</t>
  </si>
  <si>
    <t>41232</t>
  </si>
  <si>
    <t>41251</t>
  </si>
  <si>
    <t>51278</t>
  </si>
  <si>
    <t>51617</t>
  </si>
  <si>
    <t>57964</t>
  </si>
  <si>
    <t>58311</t>
  </si>
  <si>
    <t>61354</t>
  </si>
  <si>
    <t>61577</t>
  </si>
  <si>
    <t>69064</t>
  </si>
  <si>
    <t>69239</t>
  </si>
  <si>
    <t>75023</t>
  </si>
  <si>
    <t>80488</t>
  </si>
  <si>
    <t>81709</t>
  </si>
  <si>
    <t>02645</t>
  </si>
  <si>
    <t>03873</t>
  </si>
  <si>
    <t>04697</t>
  </si>
  <si>
    <t>05918</t>
  </si>
  <si>
    <t>07096</t>
  </si>
  <si>
    <t>07137</t>
  </si>
  <si>
    <t>10478</t>
  </si>
  <si>
    <t>11017</t>
  </si>
  <si>
    <t>12139</t>
  </si>
  <si>
    <t>12348</t>
  </si>
  <si>
    <t>14979</t>
  </si>
  <si>
    <t>15134</t>
  </si>
  <si>
    <t>16331</t>
  </si>
  <si>
    <t>17077</t>
  </si>
  <si>
    <t>20818</t>
  </si>
  <si>
    <t>21854</t>
  </si>
  <si>
    <t>22201</t>
  </si>
  <si>
    <t>24517</t>
  </si>
  <si>
    <t>27084</t>
  </si>
  <si>
    <t>27351</t>
  </si>
  <si>
    <t>27601</t>
  </si>
  <si>
    <t>30017</t>
  </si>
  <si>
    <t>30716</t>
  </si>
  <si>
    <t>37602</t>
  </si>
  <si>
    <t>39027</t>
  </si>
  <si>
    <t>41040</t>
  </si>
  <si>
    <t>43195</t>
  </si>
  <si>
    <t>43551</t>
  </si>
  <si>
    <t>44269</t>
  </si>
  <si>
    <t>44781</t>
  </si>
  <si>
    <t>48249</t>
  </si>
  <si>
    <t>48252</t>
  </si>
  <si>
    <t>49182</t>
  </si>
  <si>
    <t>49196</t>
  </si>
  <si>
    <t>51130</t>
  </si>
  <si>
    <t>51343</t>
  </si>
  <si>
    <t>55453</t>
  </si>
  <si>
    <t>55814</t>
  </si>
  <si>
    <t>58551</t>
  </si>
  <si>
    <t>61501</t>
  </si>
  <si>
    <t>62205</t>
  </si>
  <si>
    <t>62565</t>
  </si>
  <si>
    <t>67458</t>
  </si>
  <si>
    <t>68641</t>
  </si>
  <si>
    <t>69777</t>
  </si>
  <si>
    <t>70086</t>
  </si>
  <si>
    <t>73273</t>
  </si>
  <si>
    <t>73479</t>
  </si>
  <si>
    <t>76114</t>
  </si>
  <si>
    <t>78327</t>
  </si>
  <si>
    <t>83209</t>
  </si>
  <si>
    <t>87566</t>
  </si>
  <si>
    <t xml:space="preserve">Административна единица (вид населено място - област, община, град, село) </t>
  </si>
  <si>
    <t>ЕКАТТЕ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</si>
  <si>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</si>
  <si>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</si>
  <si>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</si>
  <si>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</si>
  <si>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</si>
  <si>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</si>
  <si>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</si>
  <si>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</si>
  <si>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</si>
  <si>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</si>
  <si>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</si>
  <si>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</si>
  <si>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</si>
  <si>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</si>
  <si>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</si>
  <si>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</si>
  <si>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</si>
  <si>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</si>
  <si>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</si>
  <si>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</si>
  <si>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</si>
  <si>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да</t>
  </si>
  <si>
    <t>не</t>
  </si>
  <si>
    <t>ОБЛАСТНА АПТЕЧНА КАРТА НА ОБЛАСТ ПЕРНИК</t>
  </si>
  <si>
    <t xml:space="preserve">ОБЛАСТНА АПТЕЧНА КАРТА НА ОБЛАСТ ПЕРНИК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</si>
</sst>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2]General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 style="medium">
        <color indexed="64"/>
      </right>
      <top style="thick">
        <color indexed="64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3">
    <xf numFmtId="0" fontId="0" fillId="0" borderId="0" xfId="0"/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164" fontId="3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165" fontId="4" fillId="0" borderId="32" xfId="1" applyFont="1" applyFill="1" applyBorder="1" applyAlignment="1" applyProtection="1">
      <alignment horizontal="center" vertical="center"/>
      <protection locked="0"/>
    </xf>
    <xf numFmtId="164" fontId="4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1" fillId="0" borderId="2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2" fontId="3" fillId="0" borderId="28" xfId="0" applyNumberFormat="1" applyFont="1" applyFill="1" applyBorder="1" applyAlignment="1" applyProtection="1">
      <alignment horizontal="center" vertical="center"/>
      <protection locked="0"/>
    </xf>
    <xf numFmtId="2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5;&#1088;&#1080;&#1083;&#1086;&#1078;&#1077;&#1085;&#1080;&#1077;%20&#8470;%202_&#1086;&#1073;&#1083;&#1072;&#1089;&#1090;&#1085;&#1072;%20&#1072;&#1087;&#1090;&#1077;&#1095;&#1085;&#1072;%20&#1082;&#1072;&#1088;&#1090;&#1072;%20&#1086;&#1073;&#1083;&#1072;&#1089;&#1090;%20&#1055;&#1077;&#1088;&#1085;&#1080;&#1082;(8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My%20Documents\dr_Yordanova\apteki\aptechna%20mreja\11102022\tran\&#1055;&#1088;&#1080;&#1083;&#1086;&#1078;&#1077;&#1085;&#1080;&#1077;%20&#8470;%202_&#1086;&#1073;&#1083;&#1072;&#1089;&#1090;&#1085;&#1072;%20&#1072;&#1087;&#1090;&#1077;&#1095;&#1085;&#1072;%20&#1082;&#1072;&#1088;&#1090;&#1072;%20&#1086;&#1073;&#1083;&#1072;&#1089;&#1090;%20&#1055;&#1077;&#1088;&#1085;&#1080;&#1082;_tr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I"/>
      <sheetName val="Раздел II"/>
      <sheetName val="Раздел III"/>
    </sheetNames>
    <sheetDataSet>
      <sheetData sheetId="0">
        <row r="40">
          <cell r="F40" t="str">
            <v>да</v>
          </cell>
          <cell r="G40" t="str">
            <v>да</v>
          </cell>
        </row>
        <row r="41">
          <cell r="F41" t="str">
            <v>да</v>
          </cell>
          <cell r="G41" t="str">
            <v>да</v>
          </cell>
        </row>
        <row r="42">
          <cell r="F42" t="str">
            <v>да</v>
          </cell>
          <cell r="G42" t="str">
            <v>да</v>
          </cell>
        </row>
        <row r="43">
          <cell r="F43" t="str">
            <v>да</v>
          </cell>
          <cell r="G43" t="str">
            <v>да</v>
          </cell>
        </row>
        <row r="44">
          <cell r="F44" t="str">
            <v>да</v>
          </cell>
          <cell r="G44" t="str">
            <v>да</v>
          </cell>
        </row>
        <row r="45">
          <cell r="F45" t="str">
            <v>да</v>
          </cell>
          <cell r="G45" t="str">
            <v>да</v>
          </cell>
        </row>
        <row r="46">
          <cell r="F46" t="str">
            <v>да</v>
          </cell>
          <cell r="G46" t="str">
            <v>да</v>
          </cell>
        </row>
        <row r="47">
          <cell r="F47" t="str">
            <v>да</v>
          </cell>
          <cell r="G47" t="str">
            <v>да</v>
          </cell>
        </row>
        <row r="48">
          <cell r="F48" t="str">
            <v>да</v>
          </cell>
          <cell r="G48" t="str">
            <v>да</v>
          </cell>
        </row>
        <row r="49">
          <cell r="F49" t="str">
            <v>да</v>
          </cell>
          <cell r="G49" t="str">
            <v>да</v>
          </cell>
        </row>
        <row r="50">
          <cell r="F50" t="str">
            <v>да</v>
          </cell>
          <cell r="G50" t="str">
            <v>да</v>
          </cell>
        </row>
        <row r="51">
          <cell r="F51" t="str">
            <v>да</v>
          </cell>
          <cell r="G51" t="str">
            <v>да</v>
          </cell>
        </row>
        <row r="52">
          <cell r="F52" t="str">
            <v>да</v>
          </cell>
          <cell r="G52" t="str">
            <v>да</v>
          </cell>
        </row>
        <row r="53">
          <cell r="F53" t="str">
            <v>да</v>
          </cell>
          <cell r="G53" t="str">
            <v>да</v>
          </cell>
        </row>
        <row r="54">
          <cell r="F54" t="str">
            <v>да</v>
          </cell>
          <cell r="G54" t="str">
            <v>да</v>
          </cell>
        </row>
        <row r="55">
          <cell r="F55" t="str">
            <v>да</v>
          </cell>
          <cell r="G55" t="str">
            <v>да</v>
          </cell>
        </row>
        <row r="56">
          <cell r="F56" t="str">
            <v>да</v>
          </cell>
          <cell r="G56" t="str">
            <v>да</v>
          </cell>
        </row>
        <row r="57">
          <cell r="F57" t="str">
            <v>да</v>
          </cell>
          <cell r="G57" t="str">
            <v>да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I"/>
      <sheetName val="Раздел II"/>
      <sheetName val="Раздел III"/>
    </sheetNames>
    <sheetDataSet>
      <sheetData sheetId="0">
        <row r="124">
          <cell r="F124" t="str">
            <v>да</v>
          </cell>
          <cell r="G124" t="str">
            <v>да</v>
          </cell>
          <cell r="H124" t="str">
            <v>не</v>
          </cell>
          <cell r="I124">
            <v>5651</v>
          </cell>
          <cell r="J124">
            <v>11</v>
          </cell>
          <cell r="K124">
            <v>11.5</v>
          </cell>
          <cell r="L124">
            <v>10</v>
          </cell>
        </row>
        <row r="125">
          <cell r="F125" t="str">
            <v>да</v>
          </cell>
          <cell r="G125" t="str">
            <v>да</v>
          </cell>
          <cell r="H125" t="str">
            <v>не</v>
          </cell>
          <cell r="I125">
            <v>2416</v>
          </cell>
          <cell r="J125">
            <v>35</v>
          </cell>
          <cell r="K125">
            <v>35.5</v>
          </cell>
          <cell r="L125">
            <v>38</v>
          </cell>
        </row>
        <row r="126">
          <cell r="F126" t="str">
            <v>да</v>
          </cell>
          <cell r="G126" t="str">
            <v>да</v>
          </cell>
          <cell r="H126" t="str">
            <v>не</v>
          </cell>
          <cell r="I126">
            <v>3443</v>
          </cell>
          <cell r="J126">
            <v>8</v>
          </cell>
          <cell r="K126">
            <v>8.5</v>
          </cell>
          <cell r="L126">
            <v>10</v>
          </cell>
        </row>
        <row r="127">
          <cell r="F127" t="str">
            <v>да</v>
          </cell>
          <cell r="G127" t="str">
            <v>да</v>
          </cell>
          <cell r="H127" t="str">
            <v>не</v>
          </cell>
          <cell r="I127">
            <v>10124</v>
          </cell>
          <cell r="J127">
            <v>21</v>
          </cell>
          <cell r="K127">
            <v>21.5</v>
          </cell>
          <cell r="L127">
            <v>34</v>
          </cell>
        </row>
        <row r="128">
          <cell r="F128" t="str">
            <v>да</v>
          </cell>
          <cell r="G128" t="str">
            <v>да</v>
          </cell>
          <cell r="H128" t="str">
            <v>не</v>
          </cell>
          <cell r="I128">
            <v>10335</v>
          </cell>
          <cell r="J128">
            <v>32</v>
          </cell>
          <cell r="K128">
            <v>32</v>
          </cell>
          <cell r="L128">
            <v>39</v>
          </cell>
        </row>
        <row r="129">
          <cell r="F129" t="str">
            <v>да</v>
          </cell>
          <cell r="G129" t="str">
            <v>да</v>
          </cell>
          <cell r="H129" t="str">
            <v>не</v>
          </cell>
          <cell r="I129">
            <v>13257</v>
          </cell>
          <cell r="J129">
            <v>8</v>
          </cell>
          <cell r="K129">
            <v>8</v>
          </cell>
          <cell r="L129">
            <v>9</v>
          </cell>
        </row>
        <row r="130">
          <cell r="F130" t="str">
            <v>да</v>
          </cell>
          <cell r="G130" t="str">
            <v>да</v>
          </cell>
          <cell r="H130" t="str">
            <v>не</v>
          </cell>
          <cell r="I130">
            <v>14732</v>
          </cell>
          <cell r="J130">
            <v>25</v>
          </cell>
          <cell r="K130">
            <v>27</v>
          </cell>
          <cell r="L130">
            <v>40</v>
          </cell>
        </row>
        <row r="131">
          <cell r="F131" t="str">
            <v>да</v>
          </cell>
          <cell r="G131" t="str">
            <v>да</v>
          </cell>
          <cell r="H131" t="str">
            <v>не</v>
          </cell>
          <cell r="I131">
            <v>10312</v>
          </cell>
          <cell r="J131">
            <v>8</v>
          </cell>
          <cell r="K131">
            <v>9</v>
          </cell>
          <cell r="L131">
            <v>7</v>
          </cell>
        </row>
        <row r="132">
          <cell r="F132" t="str">
            <v>да</v>
          </cell>
          <cell r="G132" t="str">
            <v>да</v>
          </cell>
          <cell r="H132" t="str">
            <v>не</v>
          </cell>
          <cell r="I132">
            <v>12903</v>
          </cell>
          <cell r="J132">
            <v>21</v>
          </cell>
          <cell r="K132">
            <v>20</v>
          </cell>
          <cell r="L132">
            <v>23</v>
          </cell>
        </row>
        <row r="133">
          <cell r="F133" t="str">
            <v>да</v>
          </cell>
          <cell r="G133" t="str">
            <v>да</v>
          </cell>
          <cell r="H133" t="str">
            <v>не</v>
          </cell>
          <cell r="I133">
            <v>8133</v>
          </cell>
          <cell r="J133">
            <v>15</v>
          </cell>
          <cell r="K133">
            <v>15.5</v>
          </cell>
          <cell r="L133">
            <v>15</v>
          </cell>
        </row>
        <row r="134">
          <cell r="F134" t="str">
            <v>да</v>
          </cell>
          <cell r="G134" t="str">
            <v>да</v>
          </cell>
          <cell r="H134" t="str">
            <v>не</v>
          </cell>
          <cell r="I134">
            <v>5359</v>
          </cell>
          <cell r="J134">
            <v>86</v>
          </cell>
          <cell r="K134">
            <v>88.5</v>
          </cell>
          <cell r="L134">
            <v>72</v>
          </cell>
        </row>
        <row r="135">
          <cell r="F135" t="str">
            <v>да</v>
          </cell>
          <cell r="G135" t="str">
            <v>да</v>
          </cell>
          <cell r="H135" t="str">
            <v>не</v>
          </cell>
          <cell r="I135">
            <v>13770</v>
          </cell>
          <cell r="J135">
            <v>66</v>
          </cell>
          <cell r="K135">
            <v>66.5</v>
          </cell>
          <cell r="L135">
            <v>66</v>
          </cell>
        </row>
        <row r="136">
          <cell r="F136" t="str">
            <v>да</v>
          </cell>
          <cell r="G136" t="str">
            <v>да</v>
          </cell>
          <cell r="H136" t="str">
            <v>не</v>
          </cell>
          <cell r="I136">
            <v>16877</v>
          </cell>
          <cell r="J136">
            <v>20</v>
          </cell>
          <cell r="K136">
            <v>20</v>
          </cell>
          <cell r="L136">
            <v>16</v>
          </cell>
        </row>
        <row r="137">
          <cell r="F137" t="str">
            <v>да</v>
          </cell>
          <cell r="G137" t="str">
            <v>да</v>
          </cell>
          <cell r="H137" t="str">
            <v>не</v>
          </cell>
          <cell r="I137">
            <v>13538</v>
          </cell>
          <cell r="J137">
            <v>31</v>
          </cell>
          <cell r="K137">
            <v>32</v>
          </cell>
          <cell r="L137">
            <v>48</v>
          </cell>
        </row>
        <row r="138">
          <cell r="F138" t="str">
            <v>да</v>
          </cell>
          <cell r="G138" t="str">
            <v>да</v>
          </cell>
          <cell r="H138" t="str">
            <v>не</v>
          </cell>
          <cell r="I138">
            <v>3196</v>
          </cell>
          <cell r="J138">
            <v>14</v>
          </cell>
          <cell r="K138">
            <v>13</v>
          </cell>
          <cell r="L138">
            <v>16</v>
          </cell>
        </row>
        <row r="139">
          <cell r="F139" t="str">
            <v>да</v>
          </cell>
          <cell r="G139" t="str">
            <v>да</v>
          </cell>
          <cell r="H139" t="str">
            <v>не</v>
          </cell>
          <cell r="I139">
            <v>12288</v>
          </cell>
          <cell r="J139">
            <v>16</v>
          </cell>
          <cell r="K139">
            <v>16.5</v>
          </cell>
          <cell r="L139">
            <v>15</v>
          </cell>
        </row>
        <row r="140">
          <cell r="F140" t="str">
            <v>да</v>
          </cell>
          <cell r="G140" t="str">
            <v>да</v>
          </cell>
          <cell r="H140" t="str">
            <v>не</v>
          </cell>
          <cell r="I140">
            <v>24810</v>
          </cell>
          <cell r="J140">
            <v>19</v>
          </cell>
          <cell r="K140">
            <v>22.5</v>
          </cell>
          <cell r="L140">
            <v>19</v>
          </cell>
        </row>
        <row r="141">
          <cell r="F141" t="str">
            <v>да</v>
          </cell>
          <cell r="G141" t="str">
            <v>да</v>
          </cell>
          <cell r="H141" t="str">
            <v>не</v>
          </cell>
          <cell r="I141">
            <v>10622</v>
          </cell>
          <cell r="J141">
            <v>9</v>
          </cell>
          <cell r="K141">
            <v>9.5</v>
          </cell>
          <cell r="L141">
            <v>11</v>
          </cell>
        </row>
        <row r="142">
          <cell r="F142" t="str">
            <v>да</v>
          </cell>
          <cell r="G142" t="str">
            <v>да</v>
          </cell>
          <cell r="H142" t="str">
            <v>не</v>
          </cell>
          <cell r="I142">
            <v>9951</v>
          </cell>
          <cell r="J142">
            <v>46</v>
          </cell>
          <cell r="K142">
            <v>47</v>
          </cell>
          <cell r="L142">
            <v>56</v>
          </cell>
        </row>
        <row r="143">
          <cell r="F143" t="str">
            <v>да</v>
          </cell>
          <cell r="G143" t="str">
            <v>да</v>
          </cell>
          <cell r="H143" t="str">
            <v>не</v>
          </cell>
          <cell r="I143">
            <v>9779</v>
          </cell>
          <cell r="J143">
            <v>23</v>
          </cell>
          <cell r="K143">
            <v>22.5</v>
          </cell>
          <cell r="L143">
            <v>20</v>
          </cell>
        </row>
        <row r="144">
          <cell r="F144" t="str">
            <v>да</v>
          </cell>
          <cell r="G144" t="str">
            <v>да</v>
          </cell>
          <cell r="H144" t="str">
            <v>не</v>
          </cell>
          <cell r="I144">
            <v>14460</v>
          </cell>
          <cell r="J144">
            <v>47</v>
          </cell>
          <cell r="K144">
            <v>47.5</v>
          </cell>
          <cell r="L144">
            <v>50</v>
          </cell>
        </row>
        <row r="145">
          <cell r="F145" t="str">
            <v>да</v>
          </cell>
          <cell r="G145" t="str">
            <v>да</v>
          </cell>
          <cell r="H145" t="str">
            <v>не</v>
          </cell>
          <cell r="I145">
            <v>14101</v>
          </cell>
          <cell r="J145">
            <v>22</v>
          </cell>
          <cell r="K145">
            <v>22.5</v>
          </cell>
          <cell r="L145">
            <v>19</v>
          </cell>
        </row>
        <row r="146">
          <cell r="F146" t="str">
            <v>да</v>
          </cell>
          <cell r="G146" t="str">
            <v>да</v>
          </cell>
          <cell r="H146" t="str">
            <v>не</v>
          </cell>
          <cell r="I146">
            <v>18968</v>
          </cell>
          <cell r="J146">
            <v>82</v>
          </cell>
          <cell r="K146">
            <v>81</v>
          </cell>
          <cell r="L146">
            <v>97</v>
          </cell>
        </row>
        <row r="147">
          <cell r="F147" t="str">
            <v>да</v>
          </cell>
          <cell r="G147" t="str">
            <v>да</v>
          </cell>
          <cell r="H147" t="str">
            <v>не</v>
          </cell>
          <cell r="I147">
            <v>12727</v>
          </cell>
          <cell r="J147">
            <v>25</v>
          </cell>
          <cell r="K147">
            <v>25.5</v>
          </cell>
          <cell r="L147">
            <v>26</v>
          </cell>
        </row>
        <row r="148">
          <cell r="F148" t="str">
            <v>да</v>
          </cell>
          <cell r="G148" t="str">
            <v>да</v>
          </cell>
          <cell r="H148" t="str">
            <v>не</v>
          </cell>
          <cell r="I148">
            <v>11866</v>
          </cell>
          <cell r="J148">
            <v>35</v>
          </cell>
          <cell r="K148">
            <v>36.5</v>
          </cell>
          <cell r="L148">
            <v>37</v>
          </cell>
        </row>
        <row r="149">
          <cell r="F149" t="str">
            <v>да</v>
          </cell>
          <cell r="G149" t="str">
            <v>да</v>
          </cell>
          <cell r="H149" t="str">
            <v>не</v>
          </cell>
          <cell r="I149">
            <v>6003</v>
          </cell>
          <cell r="J149">
            <v>1</v>
          </cell>
          <cell r="K149">
            <v>1</v>
          </cell>
          <cell r="L149">
            <v>2</v>
          </cell>
        </row>
        <row r="150">
          <cell r="F150" t="str">
            <v>да</v>
          </cell>
          <cell r="G150" t="str">
            <v>да</v>
          </cell>
          <cell r="H150" t="str">
            <v>не</v>
          </cell>
          <cell r="I150">
            <v>14193</v>
          </cell>
          <cell r="J150">
            <v>30</v>
          </cell>
          <cell r="K150">
            <v>30.5</v>
          </cell>
          <cell r="L150">
            <v>34</v>
          </cell>
        </row>
        <row r="151">
          <cell r="F151" t="str">
            <v>да</v>
          </cell>
          <cell r="G151" t="str">
            <v>да</v>
          </cell>
          <cell r="H151" t="str">
            <v>не</v>
          </cell>
          <cell r="I151">
            <v>6047</v>
          </cell>
          <cell r="J151">
            <v>22</v>
          </cell>
          <cell r="K151">
            <v>21</v>
          </cell>
          <cell r="L151">
            <v>24</v>
          </cell>
        </row>
        <row r="152">
          <cell r="F152" t="str">
            <v>да</v>
          </cell>
          <cell r="G152" t="str">
            <v>да</v>
          </cell>
          <cell r="H152" t="str">
            <v>не</v>
          </cell>
          <cell r="I152">
            <v>15948</v>
          </cell>
          <cell r="J152">
            <v>41</v>
          </cell>
          <cell r="K152">
            <v>42</v>
          </cell>
          <cell r="L152">
            <v>40</v>
          </cell>
        </row>
        <row r="153">
          <cell r="F153" t="str">
            <v>да</v>
          </cell>
          <cell r="G153" t="str">
            <v>да</v>
          </cell>
          <cell r="H153" t="str">
            <v>не</v>
          </cell>
          <cell r="I153">
            <v>14358</v>
          </cell>
          <cell r="J153">
            <v>37</v>
          </cell>
          <cell r="K153">
            <v>38</v>
          </cell>
          <cell r="L153">
            <v>45</v>
          </cell>
        </row>
        <row r="154">
          <cell r="F154" t="str">
            <v>да</v>
          </cell>
          <cell r="G154" t="str">
            <v>да</v>
          </cell>
          <cell r="H154" t="str">
            <v>не</v>
          </cell>
          <cell r="I154">
            <v>11190</v>
          </cell>
          <cell r="J154">
            <v>13</v>
          </cell>
          <cell r="K154">
            <v>15</v>
          </cell>
          <cell r="L154">
            <v>17</v>
          </cell>
        </row>
        <row r="155">
          <cell r="F155" t="str">
            <v>да</v>
          </cell>
          <cell r="G155" t="str">
            <v>да</v>
          </cell>
          <cell r="H155" t="str">
            <v>не</v>
          </cell>
          <cell r="I155">
            <v>10171</v>
          </cell>
          <cell r="J155">
            <v>16</v>
          </cell>
          <cell r="K155">
            <v>17</v>
          </cell>
          <cell r="L155">
            <v>22</v>
          </cell>
        </row>
        <row r="156">
          <cell r="F156" t="str">
            <v>да</v>
          </cell>
          <cell r="G156" t="str">
            <v>да</v>
          </cell>
          <cell r="H156" t="str">
            <v>не</v>
          </cell>
          <cell r="I156">
            <v>3489</v>
          </cell>
          <cell r="J156">
            <v>12</v>
          </cell>
          <cell r="K156">
            <v>12</v>
          </cell>
          <cell r="L156">
            <v>11</v>
          </cell>
        </row>
        <row r="157">
          <cell r="F157" t="str">
            <v>да</v>
          </cell>
          <cell r="G157" t="str">
            <v>да</v>
          </cell>
          <cell r="H157" t="str">
            <v>не</v>
          </cell>
          <cell r="I157">
            <v>8462</v>
          </cell>
          <cell r="J157">
            <v>46</v>
          </cell>
          <cell r="K157">
            <v>47.5</v>
          </cell>
          <cell r="L157">
            <v>45</v>
          </cell>
        </row>
        <row r="158">
          <cell r="F158" t="str">
            <v>да</v>
          </cell>
          <cell r="G158" t="str">
            <v>да</v>
          </cell>
          <cell r="H158" t="str">
            <v>не</v>
          </cell>
          <cell r="I158">
            <v>7116</v>
          </cell>
          <cell r="J158">
            <v>15</v>
          </cell>
          <cell r="K158">
            <v>16</v>
          </cell>
          <cell r="L158">
            <v>24</v>
          </cell>
        </row>
        <row r="159">
          <cell r="F159" t="str">
            <v>да</v>
          </cell>
          <cell r="G159" t="str">
            <v>да</v>
          </cell>
          <cell r="H159" t="str">
            <v>не</v>
          </cell>
          <cell r="I159">
            <v>11166</v>
          </cell>
          <cell r="J159">
            <v>39</v>
          </cell>
          <cell r="K159">
            <v>42</v>
          </cell>
          <cell r="L159">
            <v>41</v>
          </cell>
        </row>
        <row r="160">
          <cell r="F160" t="str">
            <v>да</v>
          </cell>
          <cell r="G160" t="str">
            <v>да</v>
          </cell>
          <cell r="H160" t="str">
            <v>не</v>
          </cell>
          <cell r="I160">
            <v>14821</v>
          </cell>
          <cell r="J160">
            <v>39</v>
          </cell>
          <cell r="K160">
            <v>41</v>
          </cell>
          <cell r="L160">
            <v>49</v>
          </cell>
        </row>
        <row r="161">
          <cell r="F161" t="str">
            <v>да</v>
          </cell>
          <cell r="G161" t="str">
            <v>да</v>
          </cell>
          <cell r="H161" t="str">
            <v>не</v>
          </cell>
          <cell r="I161">
            <v>24410</v>
          </cell>
          <cell r="J161">
            <v>10</v>
          </cell>
          <cell r="K161">
            <v>11</v>
          </cell>
          <cell r="L161">
            <v>9</v>
          </cell>
        </row>
        <row r="162">
          <cell r="F162" t="str">
            <v>да</v>
          </cell>
          <cell r="G162" t="str">
            <v>да</v>
          </cell>
          <cell r="H162" t="str">
            <v>не</v>
          </cell>
          <cell r="I162">
            <v>4952</v>
          </cell>
          <cell r="J162">
            <v>6</v>
          </cell>
          <cell r="K162">
            <v>6.5</v>
          </cell>
          <cell r="L162">
            <v>8</v>
          </cell>
        </row>
        <row r="163">
          <cell r="F163" t="str">
            <v>да</v>
          </cell>
          <cell r="G163" t="str">
            <v>да</v>
          </cell>
          <cell r="H163" t="str">
            <v>не</v>
          </cell>
          <cell r="I163">
            <v>4654</v>
          </cell>
          <cell r="J163">
            <v>23</v>
          </cell>
          <cell r="K163">
            <v>23</v>
          </cell>
          <cell r="L163">
            <v>26</v>
          </cell>
        </row>
        <row r="164">
          <cell r="F164" t="str">
            <v>да</v>
          </cell>
          <cell r="G164" t="str">
            <v>да</v>
          </cell>
          <cell r="H164" t="str">
            <v>не</v>
          </cell>
          <cell r="I164">
            <v>7516</v>
          </cell>
          <cell r="J164">
            <v>21</v>
          </cell>
          <cell r="K164">
            <v>23</v>
          </cell>
          <cell r="L164">
            <v>22</v>
          </cell>
        </row>
        <row r="165">
          <cell r="F165" t="str">
            <v>да</v>
          </cell>
          <cell r="G165" t="str">
            <v>да</v>
          </cell>
          <cell r="H165" t="str">
            <v>не</v>
          </cell>
          <cell r="I165">
            <v>3650</v>
          </cell>
          <cell r="J165">
            <v>11</v>
          </cell>
          <cell r="K165">
            <v>11</v>
          </cell>
          <cell r="L165">
            <v>11</v>
          </cell>
        </row>
        <row r="166">
          <cell r="F166" t="str">
            <v>да</v>
          </cell>
          <cell r="G166" t="str">
            <v>да</v>
          </cell>
          <cell r="H166" t="str">
            <v>не</v>
          </cell>
          <cell r="I166">
            <v>8473</v>
          </cell>
          <cell r="J166">
            <v>20</v>
          </cell>
          <cell r="K166">
            <v>20.5</v>
          </cell>
          <cell r="L166">
            <v>20</v>
          </cell>
        </row>
        <row r="167">
          <cell r="F167" t="str">
            <v>да</v>
          </cell>
          <cell r="G167" t="str">
            <v>да</v>
          </cell>
          <cell r="H167" t="str">
            <v>не</v>
          </cell>
          <cell r="I167">
            <v>16412</v>
          </cell>
          <cell r="J167">
            <v>8</v>
          </cell>
          <cell r="K167">
            <v>9</v>
          </cell>
          <cell r="L167">
            <v>12</v>
          </cell>
        </row>
        <row r="168">
          <cell r="F168" t="str">
            <v>да</v>
          </cell>
          <cell r="G168" t="str">
            <v>да</v>
          </cell>
          <cell r="H168" t="str">
            <v>не</v>
          </cell>
          <cell r="I168">
            <v>3499</v>
          </cell>
          <cell r="J168">
            <v>21</v>
          </cell>
          <cell r="K168">
            <v>20</v>
          </cell>
          <cell r="L168">
            <v>29</v>
          </cell>
        </row>
        <row r="169">
          <cell r="F169" t="str">
            <v>да</v>
          </cell>
          <cell r="G169" t="str">
            <v>да</v>
          </cell>
          <cell r="H169" t="str">
            <v>не</v>
          </cell>
          <cell r="I169">
            <v>3334</v>
          </cell>
          <cell r="J169">
            <v>11</v>
          </cell>
          <cell r="K169">
            <v>11.5</v>
          </cell>
          <cell r="L169">
            <v>13</v>
          </cell>
        </row>
        <row r="170">
          <cell r="F170" t="str">
            <v>да</v>
          </cell>
          <cell r="G170" t="str">
            <v>да</v>
          </cell>
          <cell r="H170" t="str">
            <v>не</v>
          </cell>
          <cell r="I170">
            <v>21582</v>
          </cell>
          <cell r="J170">
            <v>2290</v>
          </cell>
          <cell r="K170">
            <v>2289.5</v>
          </cell>
          <cell r="L170">
            <v>2459</v>
          </cell>
        </row>
        <row r="171">
          <cell r="F171" t="str">
            <v>да</v>
          </cell>
          <cell r="G171" t="str">
            <v>да</v>
          </cell>
          <cell r="H171" t="str">
            <v>не</v>
          </cell>
          <cell r="I171">
            <v>15467</v>
          </cell>
          <cell r="J171">
            <v>107</v>
          </cell>
          <cell r="K171">
            <v>109</v>
          </cell>
          <cell r="L171">
            <v>125</v>
          </cell>
        </row>
        <row r="172">
          <cell r="F172" t="str">
            <v>да</v>
          </cell>
          <cell r="G172" t="str">
            <v>да</v>
          </cell>
          <cell r="H172" t="str">
            <v>не</v>
          </cell>
          <cell r="I172">
            <v>18480</v>
          </cell>
          <cell r="J172">
            <v>184</v>
          </cell>
          <cell r="K172">
            <v>180.5</v>
          </cell>
          <cell r="L172">
            <v>186</v>
          </cell>
        </row>
        <row r="173">
          <cell r="F173" t="str">
            <v>да</v>
          </cell>
          <cell r="G173" t="str">
            <v>да</v>
          </cell>
          <cell r="H173" t="str">
            <v>не</v>
          </cell>
          <cell r="I173">
            <v>6339</v>
          </cell>
          <cell r="J173">
            <v>10</v>
          </cell>
          <cell r="K173">
            <v>10</v>
          </cell>
          <cell r="L173">
            <v>8</v>
          </cell>
        </row>
        <row r="174">
          <cell r="F174" t="str">
            <v>да</v>
          </cell>
          <cell r="G174" t="str">
            <v>да</v>
          </cell>
          <cell r="H174" t="str">
            <v>не</v>
          </cell>
          <cell r="I174">
            <v>17751</v>
          </cell>
          <cell r="J174">
            <v>7</v>
          </cell>
          <cell r="K174">
            <v>7.5</v>
          </cell>
          <cell r="L174">
            <v>6</v>
          </cell>
        </row>
        <row r="175">
          <cell r="F175" t="str">
            <v>да</v>
          </cell>
          <cell r="G175" t="str">
            <v>да</v>
          </cell>
          <cell r="H175" t="str">
            <v>не</v>
          </cell>
          <cell r="I175">
            <v>10359</v>
          </cell>
          <cell r="J175">
            <v>48</v>
          </cell>
          <cell r="K175">
            <v>49</v>
          </cell>
          <cell r="L175">
            <v>48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7"/>
  <sheetViews>
    <sheetView tabSelected="1" workbookViewId="0">
      <pane ySplit="4" topLeftCell="A5" activePane="bottomLeft" state="frozen"/>
      <selection pane="bottomLeft" activeCell="E3" sqref="E3"/>
    </sheetView>
  </sheetViews>
  <sheetFormatPr defaultColWidth="9.140625" defaultRowHeight="15" x14ac:dyDescent="0.25"/>
  <cols>
    <col min="1" max="1" width="9.140625" style="3"/>
    <col min="2" max="3" width="10.42578125" style="3" customWidth="1"/>
    <col min="4" max="4" width="14.5703125" style="3" customWidth="1"/>
    <col min="5" max="5" width="24" style="3" customWidth="1"/>
    <col min="6" max="6" width="16.140625" style="3" customWidth="1"/>
    <col min="7" max="7" width="19.140625" style="3" customWidth="1"/>
    <col min="8" max="8" width="17.5703125" style="3" customWidth="1"/>
    <col min="9" max="9" width="18" style="3" customWidth="1"/>
    <col min="10" max="10" width="20.140625" style="3" customWidth="1"/>
    <col min="11" max="11" width="17.42578125" style="3" customWidth="1"/>
    <col min="12" max="12" width="14.140625" style="3" customWidth="1"/>
    <col min="13" max="13" width="15.5703125" style="3" customWidth="1"/>
    <col min="14" max="16384" width="9.140625" style="3"/>
  </cols>
  <sheetData>
    <row r="1" spans="1:12" ht="23.25" customHeight="1" thickBot="1" x14ac:dyDescent="0.3">
      <c r="A1" s="2" t="s">
        <v>448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6.5" thickTop="1" thickBot="1" x14ac:dyDescent="0.3">
      <c r="A2" s="4" t="s">
        <v>34</v>
      </c>
      <c r="B2" s="5"/>
      <c r="C2" s="5"/>
      <c r="D2" s="5"/>
      <c r="E2" s="5"/>
      <c r="F2" s="5"/>
      <c r="G2" s="5"/>
      <c r="H2" s="5"/>
      <c r="I2" s="6"/>
      <c r="J2" s="7" t="s">
        <v>0</v>
      </c>
      <c r="K2" s="8"/>
      <c r="L2" s="9"/>
    </row>
    <row r="3" spans="1:12" ht="114.75" thickBot="1" x14ac:dyDescent="0.3">
      <c r="A3" s="1" t="s">
        <v>239</v>
      </c>
      <c r="B3" s="10" t="s">
        <v>240</v>
      </c>
      <c r="C3" s="10" t="s">
        <v>424</v>
      </c>
      <c r="D3" s="10" t="s">
        <v>423</v>
      </c>
      <c r="E3" s="10" t="s">
        <v>1</v>
      </c>
      <c r="F3" s="10" t="s">
        <v>2</v>
      </c>
      <c r="G3" s="10" t="s">
        <v>3</v>
      </c>
      <c r="H3" s="10" t="s">
        <v>4</v>
      </c>
      <c r="I3" s="10" t="s">
        <v>33</v>
      </c>
      <c r="J3" s="10" t="s">
        <v>5</v>
      </c>
      <c r="K3" s="10" t="s">
        <v>6</v>
      </c>
      <c r="L3" s="11" t="s">
        <v>7</v>
      </c>
    </row>
    <row r="4" spans="1:12" ht="15.75" thickBot="1" x14ac:dyDescent="0.3">
      <c r="A4" s="12" t="s">
        <v>241</v>
      </c>
      <c r="B4" s="13" t="s">
        <v>242</v>
      </c>
      <c r="C4" s="13" t="s">
        <v>243</v>
      </c>
      <c r="D4" s="13" t="s">
        <v>244</v>
      </c>
      <c r="E4" s="13" t="s">
        <v>245</v>
      </c>
      <c r="F4" s="10" t="s">
        <v>246</v>
      </c>
      <c r="G4" s="10" t="s">
        <v>247</v>
      </c>
      <c r="H4" s="10" t="s">
        <v>248</v>
      </c>
      <c r="I4" s="13" t="s">
        <v>249</v>
      </c>
      <c r="J4" s="13" t="s">
        <v>250</v>
      </c>
      <c r="K4" s="13" t="s">
        <v>251</v>
      </c>
      <c r="L4" s="11" t="s">
        <v>425</v>
      </c>
    </row>
    <row r="5" spans="1:12" x14ac:dyDescent="0.25">
      <c r="A5" s="14" t="s">
        <v>59</v>
      </c>
      <c r="B5" s="15" t="s">
        <v>60</v>
      </c>
      <c r="C5" s="15" t="s">
        <v>252</v>
      </c>
      <c r="D5" s="15" t="s">
        <v>238</v>
      </c>
      <c r="E5" s="15" t="s">
        <v>81</v>
      </c>
      <c r="F5" s="16" t="s">
        <v>446</v>
      </c>
      <c r="G5" s="16" t="s">
        <v>446</v>
      </c>
      <c r="H5" s="16" t="s">
        <v>447</v>
      </c>
      <c r="I5" s="16">
        <v>8321</v>
      </c>
      <c r="J5" s="16">
        <v>12</v>
      </c>
      <c r="K5" s="17">
        <v>12.5</v>
      </c>
      <c r="L5" s="18">
        <v>5</v>
      </c>
    </row>
    <row r="6" spans="1:12" x14ac:dyDescent="0.25">
      <c r="A6" s="14" t="s">
        <v>59</v>
      </c>
      <c r="B6" s="15" t="s">
        <v>60</v>
      </c>
      <c r="C6" s="15" t="s">
        <v>253</v>
      </c>
      <c r="D6" s="15" t="s">
        <v>238</v>
      </c>
      <c r="E6" s="15" t="s">
        <v>82</v>
      </c>
      <c r="F6" s="16" t="s">
        <v>446</v>
      </c>
      <c r="G6" s="16" t="s">
        <v>446</v>
      </c>
      <c r="H6" s="16" t="s">
        <v>447</v>
      </c>
      <c r="I6" s="16">
        <v>13121</v>
      </c>
      <c r="J6" s="16">
        <v>32</v>
      </c>
      <c r="K6" s="17">
        <v>32.5</v>
      </c>
      <c r="L6" s="18">
        <v>11</v>
      </c>
    </row>
    <row r="7" spans="1:12" x14ac:dyDescent="0.25">
      <c r="A7" s="14" t="s">
        <v>59</v>
      </c>
      <c r="B7" s="15" t="s">
        <v>60</v>
      </c>
      <c r="C7" s="15" t="s">
        <v>254</v>
      </c>
      <c r="D7" s="15" t="s">
        <v>238</v>
      </c>
      <c r="E7" s="15" t="s">
        <v>83</v>
      </c>
      <c r="F7" s="16" t="s">
        <v>446</v>
      </c>
      <c r="G7" s="16" t="s">
        <v>446</v>
      </c>
      <c r="H7" s="16" t="s">
        <v>447</v>
      </c>
      <c r="I7" s="16">
        <v>16408</v>
      </c>
      <c r="J7" s="16">
        <v>45</v>
      </c>
      <c r="K7" s="17">
        <v>48</v>
      </c>
      <c r="L7" s="18">
        <v>48</v>
      </c>
    </row>
    <row r="8" spans="1:12" x14ac:dyDescent="0.25">
      <c r="A8" s="14" t="s">
        <v>59</v>
      </c>
      <c r="B8" s="15" t="s">
        <v>60</v>
      </c>
      <c r="C8" s="15" t="s">
        <v>255</v>
      </c>
      <c r="D8" s="15" t="s">
        <v>238</v>
      </c>
      <c r="E8" s="15" t="s">
        <v>84</v>
      </c>
      <c r="F8" s="16" t="s">
        <v>446</v>
      </c>
      <c r="G8" s="16" t="s">
        <v>446</v>
      </c>
      <c r="H8" s="16" t="s">
        <v>447</v>
      </c>
      <c r="I8" s="16">
        <v>10587</v>
      </c>
      <c r="J8" s="16">
        <v>122</v>
      </c>
      <c r="K8" s="17">
        <v>123.5</v>
      </c>
      <c r="L8" s="18">
        <v>124</v>
      </c>
    </row>
    <row r="9" spans="1:12" x14ac:dyDescent="0.25">
      <c r="A9" s="14" t="s">
        <v>59</v>
      </c>
      <c r="B9" s="15" t="s">
        <v>60</v>
      </c>
      <c r="C9" s="15" t="s">
        <v>256</v>
      </c>
      <c r="D9" s="15" t="s">
        <v>238</v>
      </c>
      <c r="E9" s="15" t="s">
        <v>85</v>
      </c>
      <c r="F9" s="16" t="s">
        <v>446</v>
      </c>
      <c r="G9" s="16" t="s">
        <v>446</v>
      </c>
      <c r="H9" s="16" t="s">
        <v>446</v>
      </c>
      <c r="I9" s="16">
        <v>5193</v>
      </c>
      <c r="J9" s="16">
        <v>5</v>
      </c>
      <c r="K9" s="17">
        <v>4.5</v>
      </c>
      <c r="L9" s="18">
        <v>8</v>
      </c>
    </row>
    <row r="10" spans="1:12" x14ac:dyDescent="0.25">
      <c r="A10" s="14" t="s">
        <v>59</v>
      </c>
      <c r="B10" s="15" t="s">
        <v>60</v>
      </c>
      <c r="C10" s="15" t="s">
        <v>257</v>
      </c>
      <c r="D10" s="15" t="s">
        <v>237</v>
      </c>
      <c r="E10" s="15" t="s">
        <v>86</v>
      </c>
      <c r="F10" s="16" t="s">
        <v>446</v>
      </c>
      <c r="G10" s="16" t="s">
        <v>447</v>
      </c>
      <c r="H10" s="16" t="s">
        <v>447</v>
      </c>
      <c r="I10" s="16">
        <v>23481</v>
      </c>
      <c r="J10" s="16">
        <v>3735</v>
      </c>
      <c r="K10" s="17">
        <v>3789</v>
      </c>
      <c r="L10" s="18">
        <v>3835</v>
      </c>
    </row>
    <row r="11" spans="1:12" x14ac:dyDescent="0.25">
      <c r="A11" s="14" t="s">
        <v>59</v>
      </c>
      <c r="B11" s="15" t="s">
        <v>60</v>
      </c>
      <c r="C11" s="15" t="s">
        <v>258</v>
      </c>
      <c r="D11" s="15" t="s">
        <v>238</v>
      </c>
      <c r="E11" s="15" t="s">
        <v>87</v>
      </c>
      <c r="F11" s="16" t="s">
        <v>446</v>
      </c>
      <c r="G11" s="16" t="s">
        <v>446</v>
      </c>
      <c r="H11" s="16" t="s">
        <v>447</v>
      </c>
      <c r="I11" s="16">
        <v>8503</v>
      </c>
      <c r="J11" s="16">
        <v>23</v>
      </c>
      <c r="K11" s="17">
        <v>23.5</v>
      </c>
      <c r="L11" s="18">
        <v>31</v>
      </c>
    </row>
    <row r="12" spans="1:12" x14ac:dyDescent="0.25">
      <c r="A12" s="14" t="s">
        <v>59</v>
      </c>
      <c r="B12" s="15" t="s">
        <v>60</v>
      </c>
      <c r="C12" s="15" t="s">
        <v>259</v>
      </c>
      <c r="D12" s="15" t="s">
        <v>238</v>
      </c>
      <c r="E12" s="15" t="s">
        <v>88</v>
      </c>
      <c r="F12" s="16" t="s">
        <v>446</v>
      </c>
      <c r="G12" s="16" t="s">
        <v>446</v>
      </c>
      <c r="H12" s="16" t="s">
        <v>446</v>
      </c>
      <c r="I12" s="16">
        <v>9917</v>
      </c>
      <c r="J12" s="16">
        <v>5</v>
      </c>
      <c r="K12" s="17">
        <v>5</v>
      </c>
      <c r="L12" s="18">
        <v>3</v>
      </c>
    </row>
    <row r="13" spans="1:12" x14ac:dyDescent="0.25">
      <c r="A13" s="14" t="s">
        <v>59</v>
      </c>
      <c r="B13" s="15" t="s">
        <v>60</v>
      </c>
      <c r="C13" s="15" t="s">
        <v>260</v>
      </c>
      <c r="D13" s="15" t="s">
        <v>238</v>
      </c>
      <c r="E13" s="15" t="s">
        <v>70</v>
      </c>
      <c r="F13" s="16" t="s">
        <v>446</v>
      </c>
      <c r="G13" s="16" t="s">
        <v>446</v>
      </c>
      <c r="H13" s="16" t="s">
        <v>447</v>
      </c>
      <c r="I13" s="16">
        <v>9171</v>
      </c>
      <c r="J13" s="16">
        <v>147</v>
      </c>
      <c r="K13" s="17">
        <v>157.5</v>
      </c>
      <c r="L13" s="18">
        <v>163</v>
      </c>
    </row>
    <row r="14" spans="1:12" x14ac:dyDescent="0.25">
      <c r="A14" s="14" t="s">
        <v>59</v>
      </c>
      <c r="B14" s="15" t="s">
        <v>60</v>
      </c>
      <c r="C14" s="15" t="s">
        <v>261</v>
      </c>
      <c r="D14" s="15" t="s">
        <v>238</v>
      </c>
      <c r="E14" s="15" t="s">
        <v>89</v>
      </c>
      <c r="F14" s="16" t="s">
        <v>446</v>
      </c>
      <c r="G14" s="16" t="s">
        <v>446</v>
      </c>
      <c r="H14" s="16" t="s">
        <v>447</v>
      </c>
      <c r="I14" s="16">
        <v>7596</v>
      </c>
      <c r="J14" s="16">
        <v>24</v>
      </c>
      <c r="K14" s="17">
        <v>27.5</v>
      </c>
      <c r="L14" s="18">
        <v>30</v>
      </c>
    </row>
    <row r="15" spans="1:12" x14ac:dyDescent="0.25">
      <c r="A15" s="14" t="s">
        <v>59</v>
      </c>
      <c r="B15" s="15" t="s">
        <v>60</v>
      </c>
      <c r="C15" s="15" t="s">
        <v>262</v>
      </c>
      <c r="D15" s="15" t="s">
        <v>238</v>
      </c>
      <c r="E15" s="15" t="s">
        <v>90</v>
      </c>
      <c r="F15" s="16" t="s">
        <v>446</v>
      </c>
      <c r="G15" s="16" t="s">
        <v>446</v>
      </c>
      <c r="H15" s="16" t="s">
        <v>447</v>
      </c>
      <c r="I15" s="16">
        <v>16626</v>
      </c>
      <c r="J15" s="16">
        <v>103</v>
      </c>
      <c r="K15" s="17">
        <v>101</v>
      </c>
      <c r="L15" s="18">
        <v>95</v>
      </c>
    </row>
    <row r="16" spans="1:12" x14ac:dyDescent="0.25">
      <c r="A16" s="14" t="s">
        <v>59</v>
      </c>
      <c r="B16" s="15" t="s">
        <v>60</v>
      </c>
      <c r="C16" s="15" t="s">
        <v>263</v>
      </c>
      <c r="D16" s="15" t="s">
        <v>238</v>
      </c>
      <c r="E16" s="15" t="s">
        <v>91</v>
      </c>
      <c r="F16" s="16" t="s">
        <v>446</v>
      </c>
      <c r="G16" s="16" t="s">
        <v>446</v>
      </c>
      <c r="H16" s="16" t="s">
        <v>446</v>
      </c>
      <c r="I16" s="16">
        <v>12271</v>
      </c>
      <c r="J16" s="16">
        <v>9</v>
      </c>
      <c r="K16" s="17">
        <v>9</v>
      </c>
      <c r="L16" s="18">
        <v>1</v>
      </c>
    </row>
    <row r="17" spans="1:12" x14ac:dyDescent="0.25">
      <c r="A17" s="14" t="s">
        <v>59</v>
      </c>
      <c r="B17" s="15" t="s">
        <v>60</v>
      </c>
      <c r="C17" s="15" t="s">
        <v>264</v>
      </c>
      <c r="D17" s="15" t="s">
        <v>238</v>
      </c>
      <c r="E17" s="15" t="s">
        <v>92</v>
      </c>
      <c r="F17" s="16" t="s">
        <v>446</v>
      </c>
      <c r="G17" s="16" t="s">
        <v>446</v>
      </c>
      <c r="H17" s="16" t="s">
        <v>446</v>
      </c>
      <c r="I17" s="16">
        <v>14232</v>
      </c>
      <c r="J17" s="16">
        <v>11</v>
      </c>
      <c r="K17" s="17">
        <v>11</v>
      </c>
      <c r="L17" s="18">
        <v>15</v>
      </c>
    </row>
    <row r="18" spans="1:12" x14ac:dyDescent="0.25">
      <c r="A18" s="14" t="s">
        <v>59</v>
      </c>
      <c r="B18" s="15" t="s">
        <v>60</v>
      </c>
      <c r="C18" s="15" t="s">
        <v>265</v>
      </c>
      <c r="D18" s="15" t="s">
        <v>238</v>
      </c>
      <c r="E18" s="15" t="s">
        <v>93</v>
      </c>
      <c r="F18" s="16" t="s">
        <v>446</v>
      </c>
      <c r="G18" s="16" t="s">
        <v>446</v>
      </c>
      <c r="H18" s="16" t="s">
        <v>446</v>
      </c>
      <c r="I18" s="16">
        <v>8539</v>
      </c>
      <c r="J18" s="16">
        <v>14</v>
      </c>
      <c r="K18" s="17">
        <v>17.5</v>
      </c>
      <c r="L18" s="18">
        <v>9</v>
      </c>
    </row>
    <row r="19" spans="1:12" x14ac:dyDescent="0.25">
      <c r="A19" s="14" t="s">
        <v>59</v>
      </c>
      <c r="B19" s="15" t="s">
        <v>60</v>
      </c>
      <c r="C19" s="15" t="s">
        <v>266</v>
      </c>
      <c r="D19" s="15" t="s">
        <v>238</v>
      </c>
      <c r="E19" s="15" t="s">
        <v>94</v>
      </c>
      <c r="F19" s="16" t="s">
        <v>446</v>
      </c>
      <c r="G19" s="16" t="s">
        <v>447</v>
      </c>
      <c r="H19" s="16" t="s">
        <v>447</v>
      </c>
      <c r="I19" s="16">
        <v>11730</v>
      </c>
      <c r="J19" s="16">
        <v>75</v>
      </c>
      <c r="K19" s="17">
        <v>74</v>
      </c>
      <c r="L19" s="18">
        <v>87</v>
      </c>
    </row>
    <row r="20" spans="1:12" x14ac:dyDescent="0.25">
      <c r="A20" s="14" t="s">
        <v>59</v>
      </c>
      <c r="B20" s="15" t="s">
        <v>60</v>
      </c>
      <c r="C20" s="15" t="s">
        <v>267</v>
      </c>
      <c r="D20" s="15" t="s">
        <v>238</v>
      </c>
      <c r="E20" s="15" t="s">
        <v>95</v>
      </c>
      <c r="F20" s="16" t="s">
        <v>446</v>
      </c>
      <c r="G20" s="16" t="s">
        <v>446</v>
      </c>
      <c r="H20" s="16" t="s">
        <v>447</v>
      </c>
      <c r="I20" s="16">
        <v>9188</v>
      </c>
      <c r="J20" s="16">
        <v>71</v>
      </c>
      <c r="K20" s="17">
        <v>64.5</v>
      </c>
      <c r="L20" s="18">
        <v>70</v>
      </c>
    </row>
    <row r="21" spans="1:12" x14ac:dyDescent="0.25">
      <c r="A21" s="14" t="s">
        <v>59</v>
      </c>
      <c r="B21" s="15" t="s">
        <v>60</v>
      </c>
      <c r="C21" s="15" t="s">
        <v>268</v>
      </c>
      <c r="D21" s="15" t="s">
        <v>238</v>
      </c>
      <c r="E21" s="15" t="s">
        <v>96</v>
      </c>
      <c r="F21" s="16" t="s">
        <v>446</v>
      </c>
      <c r="G21" s="16" t="s">
        <v>446</v>
      </c>
      <c r="H21" s="16" t="s">
        <v>447</v>
      </c>
      <c r="I21" s="16">
        <v>25701</v>
      </c>
      <c r="J21" s="16">
        <v>102</v>
      </c>
      <c r="K21" s="17">
        <v>107</v>
      </c>
      <c r="L21" s="18">
        <v>95</v>
      </c>
    </row>
    <row r="22" spans="1:12" x14ac:dyDescent="0.25">
      <c r="A22" s="14" t="s">
        <v>59</v>
      </c>
      <c r="B22" s="15" t="s">
        <v>60</v>
      </c>
      <c r="C22" s="15" t="s">
        <v>269</v>
      </c>
      <c r="D22" s="15" t="s">
        <v>238</v>
      </c>
      <c r="E22" s="15" t="s">
        <v>97</v>
      </c>
      <c r="F22" s="16" t="s">
        <v>446</v>
      </c>
      <c r="G22" s="16" t="s">
        <v>446</v>
      </c>
      <c r="H22" s="16" t="s">
        <v>446</v>
      </c>
      <c r="I22" s="16">
        <v>9557</v>
      </c>
      <c r="J22" s="16">
        <v>13</v>
      </c>
      <c r="K22" s="17">
        <v>14</v>
      </c>
      <c r="L22" s="18">
        <v>6</v>
      </c>
    </row>
    <row r="23" spans="1:12" x14ac:dyDescent="0.25">
      <c r="A23" s="14" t="s">
        <v>59</v>
      </c>
      <c r="B23" s="15" t="s">
        <v>60</v>
      </c>
      <c r="C23" s="15" t="s">
        <v>270</v>
      </c>
      <c r="D23" s="15" t="s">
        <v>238</v>
      </c>
      <c r="E23" s="15" t="s">
        <v>98</v>
      </c>
      <c r="F23" s="16" t="s">
        <v>446</v>
      </c>
      <c r="G23" s="16" t="s">
        <v>446</v>
      </c>
      <c r="H23" s="16" t="s">
        <v>446</v>
      </c>
      <c r="I23" s="16">
        <v>9283</v>
      </c>
      <c r="J23" s="16">
        <v>10</v>
      </c>
      <c r="K23" s="17">
        <v>10</v>
      </c>
      <c r="L23" s="18">
        <v>11</v>
      </c>
    </row>
    <row r="24" spans="1:12" x14ac:dyDescent="0.25">
      <c r="A24" s="14" t="s">
        <v>59</v>
      </c>
      <c r="B24" s="15" t="s">
        <v>60</v>
      </c>
      <c r="C24" s="15" t="s">
        <v>271</v>
      </c>
      <c r="D24" s="15" t="s">
        <v>238</v>
      </c>
      <c r="E24" s="15" t="s">
        <v>99</v>
      </c>
      <c r="F24" s="16" t="s">
        <v>446</v>
      </c>
      <c r="G24" s="16" t="s">
        <v>446</v>
      </c>
      <c r="H24" s="16" t="s">
        <v>446</v>
      </c>
      <c r="I24" s="16">
        <v>12757</v>
      </c>
      <c r="J24" s="16">
        <v>9</v>
      </c>
      <c r="K24" s="17">
        <v>8.5</v>
      </c>
      <c r="L24" s="18">
        <v>9</v>
      </c>
    </row>
    <row r="25" spans="1:12" x14ac:dyDescent="0.25">
      <c r="A25" s="14" t="s">
        <v>59</v>
      </c>
      <c r="B25" s="15" t="s">
        <v>60</v>
      </c>
      <c r="C25" s="15" t="s">
        <v>272</v>
      </c>
      <c r="D25" s="15" t="s">
        <v>238</v>
      </c>
      <c r="E25" s="15" t="s">
        <v>100</v>
      </c>
      <c r="F25" s="16" t="s">
        <v>446</v>
      </c>
      <c r="G25" s="16" t="s">
        <v>446</v>
      </c>
      <c r="H25" s="16" t="s">
        <v>447</v>
      </c>
      <c r="I25" s="16">
        <v>23774</v>
      </c>
      <c r="J25" s="16">
        <v>179</v>
      </c>
      <c r="K25" s="17">
        <v>185</v>
      </c>
      <c r="L25" s="18">
        <v>178</v>
      </c>
    </row>
    <row r="26" spans="1:12" x14ac:dyDescent="0.25">
      <c r="A26" s="14" t="s">
        <v>59</v>
      </c>
      <c r="B26" s="15" t="s">
        <v>60</v>
      </c>
      <c r="C26" s="15" t="s">
        <v>273</v>
      </c>
      <c r="D26" s="15" t="s">
        <v>238</v>
      </c>
      <c r="E26" s="15" t="s">
        <v>101</v>
      </c>
      <c r="F26" s="16" t="s">
        <v>446</v>
      </c>
      <c r="G26" s="16" t="s">
        <v>446</v>
      </c>
      <c r="H26" s="16" t="s">
        <v>446</v>
      </c>
      <c r="I26" s="16">
        <v>7528</v>
      </c>
      <c r="J26" s="16">
        <v>11</v>
      </c>
      <c r="K26" s="17">
        <v>10.5</v>
      </c>
      <c r="L26" s="18">
        <v>15</v>
      </c>
    </row>
    <row r="27" spans="1:12" x14ac:dyDescent="0.25">
      <c r="A27" s="14" t="s">
        <v>59</v>
      </c>
      <c r="B27" s="15" t="s">
        <v>60</v>
      </c>
      <c r="C27" s="15" t="s">
        <v>274</v>
      </c>
      <c r="D27" s="15" t="s">
        <v>238</v>
      </c>
      <c r="E27" s="15" t="s">
        <v>102</v>
      </c>
      <c r="F27" s="16" t="s">
        <v>446</v>
      </c>
      <c r="G27" s="16" t="s">
        <v>446</v>
      </c>
      <c r="H27" s="16" t="s">
        <v>447</v>
      </c>
      <c r="I27" s="16">
        <v>6295</v>
      </c>
      <c r="J27" s="16">
        <v>9</v>
      </c>
      <c r="K27" s="17">
        <v>7</v>
      </c>
      <c r="L27" s="18">
        <v>9</v>
      </c>
    </row>
    <row r="28" spans="1:12" x14ac:dyDescent="0.25">
      <c r="A28" s="14" t="s">
        <v>59</v>
      </c>
      <c r="B28" s="15" t="s">
        <v>60</v>
      </c>
      <c r="C28" s="15" t="s">
        <v>275</v>
      </c>
      <c r="D28" s="15" t="s">
        <v>238</v>
      </c>
      <c r="E28" s="15" t="s">
        <v>103</v>
      </c>
      <c r="F28" s="16" t="s">
        <v>446</v>
      </c>
      <c r="G28" s="16" t="s">
        <v>446</v>
      </c>
      <c r="H28" s="16" t="s">
        <v>447</v>
      </c>
      <c r="I28" s="16">
        <v>12792</v>
      </c>
      <c r="J28" s="16">
        <v>93</v>
      </c>
      <c r="K28" s="17">
        <v>96.5</v>
      </c>
      <c r="L28" s="18">
        <v>103</v>
      </c>
    </row>
    <row r="29" spans="1:12" x14ac:dyDescent="0.25">
      <c r="A29" s="14" t="s">
        <v>59</v>
      </c>
      <c r="B29" s="15" t="s">
        <v>60</v>
      </c>
      <c r="C29" s="15" t="s">
        <v>276</v>
      </c>
      <c r="D29" s="15" t="s">
        <v>238</v>
      </c>
      <c r="E29" s="15" t="s">
        <v>104</v>
      </c>
      <c r="F29" s="16" t="s">
        <v>446</v>
      </c>
      <c r="G29" s="16" t="s">
        <v>446</v>
      </c>
      <c r="H29" s="16" t="s">
        <v>447</v>
      </c>
      <c r="I29" s="16">
        <v>5951</v>
      </c>
      <c r="J29" s="16">
        <v>17</v>
      </c>
      <c r="K29" s="17">
        <v>16</v>
      </c>
      <c r="L29" s="18">
        <v>25</v>
      </c>
    </row>
    <row r="30" spans="1:12" x14ac:dyDescent="0.25">
      <c r="A30" s="14" t="s">
        <v>59</v>
      </c>
      <c r="B30" s="15" t="s">
        <v>60</v>
      </c>
      <c r="C30" s="15" t="s">
        <v>277</v>
      </c>
      <c r="D30" s="15" t="s">
        <v>238</v>
      </c>
      <c r="E30" s="15" t="s">
        <v>105</v>
      </c>
      <c r="F30" s="16" t="s">
        <v>446</v>
      </c>
      <c r="G30" s="16" t="s">
        <v>446</v>
      </c>
      <c r="H30" s="16" t="s">
        <v>447</v>
      </c>
      <c r="I30" s="16">
        <v>7274</v>
      </c>
      <c r="J30" s="16">
        <v>47</v>
      </c>
      <c r="K30" s="17">
        <v>49</v>
      </c>
      <c r="L30" s="18">
        <v>60</v>
      </c>
    </row>
    <row r="31" spans="1:12" x14ac:dyDescent="0.25">
      <c r="A31" s="14" t="s">
        <v>59</v>
      </c>
      <c r="B31" s="15" t="s">
        <v>60</v>
      </c>
      <c r="C31" s="15" t="s">
        <v>278</v>
      </c>
      <c r="D31" s="15" t="s">
        <v>238</v>
      </c>
      <c r="E31" s="15" t="s">
        <v>106</v>
      </c>
      <c r="F31" s="16" t="s">
        <v>446</v>
      </c>
      <c r="G31" s="16" t="s">
        <v>446</v>
      </c>
      <c r="H31" s="16" t="s">
        <v>447</v>
      </c>
      <c r="I31" s="16">
        <v>16470</v>
      </c>
      <c r="J31" s="16">
        <v>487</v>
      </c>
      <c r="K31" s="17">
        <v>492</v>
      </c>
      <c r="L31" s="18">
        <v>472</v>
      </c>
    </row>
    <row r="32" spans="1:12" x14ac:dyDescent="0.25">
      <c r="A32" s="14" t="s">
        <v>59</v>
      </c>
      <c r="B32" s="15" t="s">
        <v>60</v>
      </c>
      <c r="C32" s="15" t="s">
        <v>279</v>
      </c>
      <c r="D32" s="15" t="s">
        <v>238</v>
      </c>
      <c r="E32" s="15" t="s">
        <v>107</v>
      </c>
      <c r="F32" s="16" t="s">
        <v>446</v>
      </c>
      <c r="G32" s="16" t="s">
        <v>446</v>
      </c>
      <c r="H32" s="16" t="s">
        <v>446</v>
      </c>
      <c r="I32" s="16">
        <v>4968</v>
      </c>
      <c r="J32" s="16">
        <v>7</v>
      </c>
      <c r="K32" s="17">
        <v>8</v>
      </c>
      <c r="L32" s="18">
        <v>2</v>
      </c>
    </row>
    <row r="33" spans="1:12" x14ac:dyDescent="0.25">
      <c r="A33" s="14" t="s">
        <v>59</v>
      </c>
      <c r="B33" s="15" t="s">
        <v>60</v>
      </c>
      <c r="C33" s="15" t="s">
        <v>280</v>
      </c>
      <c r="D33" s="15" t="s">
        <v>238</v>
      </c>
      <c r="E33" s="15" t="s">
        <v>108</v>
      </c>
      <c r="F33" s="16" t="s">
        <v>446</v>
      </c>
      <c r="G33" s="16" t="s">
        <v>446</v>
      </c>
      <c r="H33" s="16" t="s">
        <v>447</v>
      </c>
      <c r="I33" s="16">
        <v>11554</v>
      </c>
      <c r="J33" s="16">
        <v>50</v>
      </c>
      <c r="K33" s="17">
        <v>52</v>
      </c>
      <c r="L33" s="18">
        <v>36</v>
      </c>
    </row>
    <row r="34" spans="1:12" x14ac:dyDescent="0.25">
      <c r="A34" s="14" t="s">
        <v>59</v>
      </c>
      <c r="B34" s="15" t="s">
        <v>60</v>
      </c>
      <c r="C34" s="15" t="s">
        <v>281</v>
      </c>
      <c r="D34" s="15" t="s">
        <v>238</v>
      </c>
      <c r="E34" s="15" t="s">
        <v>109</v>
      </c>
      <c r="F34" s="16" t="s">
        <v>446</v>
      </c>
      <c r="G34" s="16" t="s">
        <v>446</v>
      </c>
      <c r="H34" s="16" t="s">
        <v>447</v>
      </c>
      <c r="I34" s="16">
        <v>7632</v>
      </c>
      <c r="J34" s="16">
        <v>11</v>
      </c>
      <c r="K34" s="17">
        <v>10.5</v>
      </c>
      <c r="L34" s="18">
        <v>5</v>
      </c>
    </row>
    <row r="35" spans="1:12" x14ac:dyDescent="0.25">
      <c r="A35" s="14" t="s">
        <v>59</v>
      </c>
      <c r="B35" s="15" t="s">
        <v>60</v>
      </c>
      <c r="C35" s="15" t="s">
        <v>282</v>
      </c>
      <c r="D35" s="15" t="s">
        <v>238</v>
      </c>
      <c r="E35" s="15" t="s">
        <v>110</v>
      </c>
      <c r="F35" s="16" t="s">
        <v>446</v>
      </c>
      <c r="G35" s="16" t="s">
        <v>446</v>
      </c>
      <c r="H35" s="16" t="s">
        <v>447</v>
      </c>
      <c r="I35" s="16">
        <v>16016</v>
      </c>
      <c r="J35" s="16">
        <v>77</v>
      </c>
      <c r="K35" s="17">
        <v>77.5</v>
      </c>
      <c r="L35" s="18">
        <v>65</v>
      </c>
    </row>
    <row r="36" spans="1:12" x14ac:dyDescent="0.25">
      <c r="A36" s="14" t="s">
        <v>59</v>
      </c>
      <c r="B36" s="15" t="s">
        <v>60</v>
      </c>
      <c r="C36" s="15" t="s">
        <v>283</v>
      </c>
      <c r="D36" s="15" t="s">
        <v>238</v>
      </c>
      <c r="E36" s="15" t="s">
        <v>111</v>
      </c>
      <c r="F36" s="16" t="s">
        <v>446</v>
      </c>
      <c r="G36" s="16" t="s">
        <v>446</v>
      </c>
      <c r="H36" s="16" t="s">
        <v>447</v>
      </c>
      <c r="I36" s="16">
        <v>14280</v>
      </c>
      <c r="J36" s="16">
        <v>202</v>
      </c>
      <c r="K36" s="17">
        <v>203</v>
      </c>
      <c r="L36" s="18">
        <v>162</v>
      </c>
    </row>
    <row r="37" spans="1:12" x14ac:dyDescent="0.25">
      <c r="A37" s="14" t="s">
        <v>59</v>
      </c>
      <c r="B37" s="15" t="s">
        <v>60</v>
      </c>
      <c r="C37" s="15" t="s">
        <v>284</v>
      </c>
      <c r="D37" s="15" t="s">
        <v>238</v>
      </c>
      <c r="E37" s="15" t="s">
        <v>112</v>
      </c>
      <c r="F37" s="16" t="s">
        <v>446</v>
      </c>
      <c r="G37" s="16" t="s">
        <v>446</v>
      </c>
      <c r="H37" s="16" t="s">
        <v>447</v>
      </c>
      <c r="I37" s="16">
        <v>10602</v>
      </c>
      <c r="J37" s="16">
        <v>95</v>
      </c>
      <c r="K37" s="17">
        <v>94.5</v>
      </c>
      <c r="L37" s="18">
        <v>94</v>
      </c>
    </row>
    <row r="38" spans="1:12" x14ac:dyDescent="0.25">
      <c r="A38" s="14" t="s">
        <v>59</v>
      </c>
      <c r="B38" s="15" t="s">
        <v>60</v>
      </c>
      <c r="C38" s="15" t="s">
        <v>285</v>
      </c>
      <c r="D38" s="15" t="s">
        <v>238</v>
      </c>
      <c r="E38" s="15" t="s">
        <v>113</v>
      </c>
      <c r="F38" s="16" t="s">
        <v>446</v>
      </c>
      <c r="G38" s="16" t="s">
        <v>446</v>
      </c>
      <c r="H38" s="16" t="s">
        <v>447</v>
      </c>
      <c r="I38" s="16">
        <v>9720</v>
      </c>
      <c r="J38" s="16">
        <v>41</v>
      </c>
      <c r="K38" s="17">
        <v>38.5</v>
      </c>
      <c r="L38" s="18">
        <v>51</v>
      </c>
    </row>
    <row r="39" spans="1:12" x14ac:dyDescent="0.25">
      <c r="A39" s="14" t="s">
        <v>59</v>
      </c>
      <c r="B39" s="15" t="s">
        <v>60</v>
      </c>
      <c r="C39" s="15" t="s">
        <v>286</v>
      </c>
      <c r="D39" s="15" t="s">
        <v>238</v>
      </c>
      <c r="E39" s="15" t="s">
        <v>114</v>
      </c>
      <c r="F39" s="16" t="s">
        <v>446</v>
      </c>
      <c r="G39" s="16" t="s">
        <v>446</v>
      </c>
      <c r="H39" s="16" t="s">
        <v>446</v>
      </c>
      <c r="I39" s="16">
        <v>7000</v>
      </c>
      <c r="J39" s="16">
        <v>11</v>
      </c>
      <c r="K39" s="17">
        <v>13.5</v>
      </c>
      <c r="L39" s="18">
        <v>7</v>
      </c>
    </row>
    <row r="40" spans="1:12" x14ac:dyDescent="0.25">
      <c r="A40" s="14" t="s">
        <v>59</v>
      </c>
      <c r="B40" s="15" t="s">
        <v>61</v>
      </c>
      <c r="C40" s="15" t="s">
        <v>287</v>
      </c>
      <c r="D40" s="15" t="s">
        <v>238</v>
      </c>
      <c r="E40" s="15" t="s">
        <v>115</v>
      </c>
      <c r="F40" s="16" t="str">
        <f>'[1]Раздел I'!F40</f>
        <v>да</v>
      </c>
      <c r="G40" s="16" t="str">
        <f>'[1]Раздел I'!G40</f>
        <v>да</v>
      </c>
      <c r="H40" s="16" t="s">
        <v>446</v>
      </c>
      <c r="I40" s="16">
        <v>10217</v>
      </c>
      <c r="J40" s="16">
        <v>17</v>
      </c>
      <c r="K40" s="16">
        <v>17.5</v>
      </c>
      <c r="L40" s="18">
        <v>17</v>
      </c>
    </row>
    <row r="41" spans="1:12" x14ac:dyDescent="0.25">
      <c r="A41" s="14" t="s">
        <v>59</v>
      </c>
      <c r="B41" s="15" t="s">
        <v>61</v>
      </c>
      <c r="C41" s="15" t="s">
        <v>288</v>
      </c>
      <c r="D41" s="15" t="s">
        <v>238</v>
      </c>
      <c r="E41" s="15" t="s">
        <v>116</v>
      </c>
      <c r="F41" s="16" t="str">
        <f>'[1]Раздел I'!F41</f>
        <v>да</v>
      </c>
      <c r="G41" s="16" t="str">
        <f>'[1]Раздел I'!G41</f>
        <v>да</v>
      </c>
      <c r="H41" s="16" t="s">
        <v>446</v>
      </c>
      <c r="I41" s="16">
        <v>24898</v>
      </c>
      <c r="J41" s="16">
        <v>88</v>
      </c>
      <c r="K41" s="16">
        <v>87.5</v>
      </c>
      <c r="L41" s="18">
        <v>87</v>
      </c>
    </row>
    <row r="42" spans="1:12" x14ac:dyDescent="0.25">
      <c r="A42" s="14" t="s">
        <v>59</v>
      </c>
      <c r="B42" s="15" t="s">
        <v>61</v>
      </c>
      <c r="C42" s="15" t="s">
        <v>289</v>
      </c>
      <c r="D42" s="15" t="s">
        <v>238</v>
      </c>
      <c r="E42" s="15" t="s">
        <v>117</v>
      </c>
      <c r="F42" s="16" t="str">
        <f>'[1]Раздел I'!F42</f>
        <v>да</v>
      </c>
      <c r="G42" s="16" t="str">
        <f>'[1]Раздел I'!G42</f>
        <v>да</v>
      </c>
      <c r="H42" s="16" t="s">
        <v>446</v>
      </c>
      <c r="I42" s="16">
        <v>14217</v>
      </c>
      <c r="J42" s="16">
        <v>30</v>
      </c>
      <c r="K42" s="16">
        <v>30</v>
      </c>
      <c r="L42" s="18">
        <v>30</v>
      </c>
    </row>
    <row r="43" spans="1:12" x14ac:dyDescent="0.25">
      <c r="A43" s="14" t="s">
        <v>59</v>
      </c>
      <c r="B43" s="15" t="s">
        <v>61</v>
      </c>
      <c r="C43" s="15" t="s">
        <v>290</v>
      </c>
      <c r="D43" s="15" t="s">
        <v>238</v>
      </c>
      <c r="E43" s="15" t="s">
        <v>118</v>
      </c>
      <c r="F43" s="16" t="str">
        <f>'[1]Раздел I'!F43</f>
        <v>да</v>
      </c>
      <c r="G43" s="16" t="str">
        <f>'[1]Раздел I'!G43</f>
        <v>да</v>
      </c>
      <c r="H43" s="16" t="s">
        <v>446</v>
      </c>
      <c r="I43" s="16">
        <v>6074</v>
      </c>
      <c r="J43" s="16">
        <v>41</v>
      </c>
      <c r="K43" s="16">
        <v>42</v>
      </c>
      <c r="L43" s="18">
        <v>42</v>
      </c>
    </row>
    <row r="44" spans="1:12" x14ac:dyDescent="0.25">
      <c r="A44" s="14" t="s">
        <v>59</v>
      </c>
      <c r="B44" s="15" t="s">
        <v>61</v>
      </c>
      <c r="C44" s="15" t="s">
        <v>291</v>
      </c>
      <c r="D44" s="15" t="s">
        <v>238</v>
      </c>
      <c r="E44" s="15" t="s">
        <v>119</v>
      </c>
      <c r="F44" s="16" t="str">
        <f>'[1]Раздел I'!F44</f>
        <v>да</v>
      </c>
      <c r="G44" s="16" t="str">
        <f>'[1]Раздел I'!G44</f>
        <v>да</v>
      </c>
      <c r="H44" s="16" t="s">
        <v>446</v>
      </c>
      <c r="I44" s="16">
        <v>12631</v>
      </c>
      <c r="J44" s="16">
        <v>33</v>
      </c>
      <c r="K44" s="16">
        <v>35</v>
      </c>
      <c r="L44" s="18">
        <v>35</v>
      </c>
    </row>
    <row r="45" spans="1:12" x14ac:dyDescent="0.25">
      <c r="A45" s="14" t="s">
        <v>59</v>
      </c>
      <c r="B45" s="15" t="s">
        <v>61</v>
      </c>
      <c r="C45" s="15" t="s">
        <v>292</v>
      </c>
      <c r="D45" s="15" t="s">
        <v>238</v>
      </c>
      <c r="E45" s="15" t="s">
        <v>120</v>
      </c>
      <c r="F45" s="16" t="str">
        <f>'[1]Раздел I'!F45</f>
        <v>да</v>
      </c>
      <c r="G45" s="16" t="str">
        <f>'[1]Раздел I'!G45</f>
        <v>да</v>
      </c>
      <c r="H45" s="16" t="s">
        <v>446</v>
      </c>
      <c r="I45" s="16">
        <v>13878</v>
      </c>
      <c r="J45" s="16">
        <v>32</v>
      </c>
      <c r="K45" s="16">
        <v>33</v>
      </c>
      <c r="L45" s="18">
        <v>33</v>
      </c>
    </row>
    <row r="46" spans="1:12" x14ac:dyDescent="0.25">
      <c r="A46" s="14" t="s">
        <v>59</v>
      </c>
      <c r="B46" s="15" t="s">
        <v>61</v>
      </c>
      <c r="C46" s="15" t="s">
        <v>293</v>
      </c>
      <c r="D46" s="15" t="s">
        <v>238</v>
      </c>
      <c r="E46" s="15" t="s">
        <v>121</v>
      </c>
      <c r="F46" s="16" t="str">
        <f>'[1]Раздел I'!F46</f>
        <v>да</v>
      </c>
      <c r="G46" s="16" t="str">
        <f>'[1]Раздел I'!G46</f>
        <v>да</v>
      </c>
      <c r="H46" s="16" t="s">
        <v>446</v>
      </c>
      <c r="I46" s="16">
        <v>25656</v>
      </c>
      <c r="J46" s="16">
        <v>111</v>
      </c>
      <c r="K46" s="16">
        <v>116</v>
      </c>
      <c r="L46" s="18">
        <v>116</v>
      </c>
    </row>
    <row r="47" spans="1:12" x14ac:dyDescent="0.25">
      <c r="A47" s="14" t="s">
        <v>59</v>
      </c>
      <c r="B47" s="15" t="s">
        <v>61</v>
      </c>
      <c r="C47" s="15" t="s">
        <v>294</v>
      </c>
      <c r="D47" s="15" t="s">
        <v>238</v>
      </c>
      <c r="E47" s="15" t="s">
        <v>122</v>
      </c>
      <c r="F47" s="16" t="str">
        <f>'[1]Раздел I'!F47</f>
        <v>да</v>
      </c>
      <c r="G47" s="16" t="str">
        <f>'[1]Раздел I'!G47</f>
        <v>да</v>
      </c>
      <c r="H47" s="16" t="s">
        <v>446</v>
      </c>
      <c r="I47" s="16">
        <v>6099</v>
      </c>
      <c r="J47" s="16">
        <v>17</v>
      </c>
      <c r="K47" s="16">
        <v>16.5</v>
      </c>
      <c r="L47" s="18">
        <v>16</v>
      </c>
    </row>
    <row r="48" spans="1:12" x14ac:dyDescent="0.25">
      <c r="A48" s="14" t="s">
        <v>59</v>
      </c>
      <c r="B48" s="15" t="s">
        <v>61</v>
      </c>
      <c r="C48" s="15" t="s">
        <v>295</v>
      </c>
      <c r="D48" s="15" t="s">
        <v>238</v>
      </c>
      <c r="E48" s="15" t="s">
        <v>123</v>
      </c>
      <c r="F48" s="16" t="str">
        <f>'[1]Раздел I'!F48</f>
        <v>да</v>
      </c>
      <c r="G48" s="16" t="str">
        <f>'[1]Раздел I'!G48</f>
        <v>да</v>
      </c>
      <c r="H48" s="16" t="s">
        <v>446</v>
      </c>
      <c r="I48" s="16">
        <v>12221</v>
      </c>
      <c r="J48" s="16">
        <v>140</v>
      </c>
      <c r="K48" s="16">
        <v>138.5</v>
      </c>
      <c r="L48" s="18">
        <v>138</v>
      </c>
    </row>
    <row r="49" spans="1:12" x14ac:dyDescent="0.25">
      <c r="A49" s="14" t="s">
        <v>59</v>
      </c>
      <c r="B49" s="15" t="s">
        <v>61</v>
      </c>
      <c r="C49" s="15" t="s">
        <v>296</v>
      </c>
      <c r="D49" s="15" t="s">
        <v>238</v>
      </c>
      <c r="E49" s="15" t="s">
        <v>124</v>
      </c>
      <c r="F49" s="16" t="str">
        <f>'[1]Раздел I'!F49</f>
        <v>да</v>
      </c>
      <c r="G49" s="16" t="str">
        <f>'[1]Раздел I'!G49</f>
        <v>да</v>
      </c>
      <c r="H49" s="16" t="s">
        <v>447</v>
      </c>
      <c r="I49" s="16">
        <v>11842</v>
      </c>
      <c r="J49" s="16">
        <v>104</v>
      </c>
      <c r="K49" s="16">
        <v>105.5</v>
      </c>
      <c r="L49" s="18">
        <v>105</v>
      </c>
    </row>
    <row r="50" spans="1:12" x14ac:dyDescent="0.25">
      <c r="A50" s="14" t="s">
        <v>59</v>
      </c>
      <c r="B50" s="15" t="s">
        <v>61</v>
      </c>
      <c r="C50" s="15" t="s">
        <v>297</v>
      </c>
      <c r="D50" s="15" t="s">
        <v>237</v>
      </c>
      <c r="E50" s="15" t="s">
        <v>125</v>
      </c>
      <c r="F50" s="16" t="str">
        <f>'[1]Раздел I'!F50</f>
        <v>да</v>
      </c>
      <c r="G50" s="16" t="str">
        <f>'[1]Раздел I'!G50</f>
        <v>да</v>
      </c>
      <c r="H50" s="16" t="s">
        <v>447</v>
      </c>
      <c r="I50" s="16">
        <v>21250</v>
      </c>
      <c r="J50" s="16">
        <v>1413</v>
      </c>
      <c r="K50" s="16">
        <v>1440</v>
      </c>
      <c r="L50" s="18">
        <v>1440</v>
      </c>
    </row>
    <row r="51" spans="1:12" x14ac:dyDescent="0.25">
      <c r="A51" s="14" t="s">
        <v>59</v>
      </c>
      <c r="B51" s="15" t="s">
        <v>61</v>
      </c>
      <c r="C51" s="15" t="s">
        <v>298</v>
      </c>
      <c r="D51" s="15" t="s">
        <v>238</v>
      </c>
      <c r="E51" s="15" t="s">
        <v>126</v>
      </c>
      <c r="F51" s="16" t="str">
        <f>'[1]Раздел I'!F51</f>
        <v>да</v>
      </c>
      <c r="G51" s="16" t="str">
        <f>'[1]Раздел I'!G51</f>
        <v>да</v>
      </c>
      <c r="H51" s="16" t="s">
        <v>446</v>
      </c>
      <c r="I51" s="16">
        <v>8917</v>
      </c>
      <c r="J51" s="16">
        <v>52</v>
      </c>
      <c r="K51" s="16">
        <v>54.5</v>
      </c>
      <c r="L51" s="18">
        <v>54</v>
      </c>
    </row>
    <row r="52" spans="1:12" x14ac:dyDescent="0.25">
      <c r="A52" s="14" t="s">
        <v>59</v>
      </c>
      <c r="B52" s="15" t="s">
        <v>61</v>
      </c>
      <c r="C52" s="15" t="s">
        <v>299</v>
      </c>
      <c r="D52" s="15" t="s">
        <v>238</v>
      </c>
      <c r="E52" s="15" t="s">
        <v>127</v>
      </c>
      <c r="F52" s="16" t="str">
        <f>'[1]Раздел I'!F52</f>
        <v>да</v>
      </c>
      <c r="G52" s="16" t="str">
        <f>'[1]Раздел I'!G52</f>
        <v>да</v>
      </c>
      <c r="H52" s="16" t="s">
        <v>446</v>
      </c>
      <c r="I52" s="16">
        <v>14611</v>
      </c>
      <c r="J52" s="16">
        <v>55</v>
      </c>
      <c r="K52" s="16">
        <v>55</v>
      </c>
      <c r="L52" s="18">
        <v>55</v>
      </c>
    </row>
    <row r="53" spans="1:12" x14ac:dyDescent="0.25">
      <c r="A53" s="14" t="s">
        <v>59</v>
      </c>
      <c r="B53" s="15" t="s">
        <v>61</v>
      </c>
      <c r="C53" s="15" t="s">
        <v>300</v>
      </c>
      <c r="D53" s="15" t="s">
        <v>238</v>
      </c>
      <c r="E53" s="15" t="s">
        <v>128</v>
      </c>
      <c r="F53" s="16" t="str">
        <f>'[1]Раздел I'!F53</f>
        <v>да</v>
      </c>
      <c r="G53" s="16" t="str">
        <f>'[1]Раздел I'!G53</f>
        <v>да</v>
      </c>
      <c r="H53" s="16" t="s">
        <v>446</v>
      </c>
      <c r="I53" s="16">
        <v>23553</v>
      </c>
      <c r="J53" s="16">
        <v>16</v>
      </c>
      <c r="K53" s="16">
        <v>16</v>
      </c>
      <c r="L53" s="18">
        <v>16</v>
      </c>
    </row>
    <row r="54" spans="1:12" x14ac:dyDescent="0.25">
      <c r="A54" s="14" t="s">
        <v>59</v>
      </c>
      <c r="B54" s="15" t="s">
        <v>61</v>
      </c>
      <c r="C54" s="15" t="s">
        <v>301</v>
      </c>
      <c r="D54" s="15" t="s">
        <v>238</v>
      </c>
      <c r="E54" s="15" t="s">
        <v>129</v>
      </c>
      <c r="F54" s="16" t="str">
        <f>'[1]Раздел I'!F54</f>
        <v>да</v>
      </c>
      <c r="G54" s="16" t="str">
        <f>'[1]Раздел I'!G54</f>
        <v>да</v>
      </c>
      <c r="H54" s="16" t="s">
        <v>446</v>
      </c>
      <c r="I54" s="16">
        <v>4580</v>
      </c>
      <c r="J54" s="16">
        <v>8</v>
      </c>
      <c r="K54" s="16">
        <v>7.5</v>
      </c>
      <c r="L54" s="18">
        <v>7</v>
      </c>
    </row>
    <row r="55" spans="1:12" x14ac:dyDescent="0.25">
      <c r="A55" s="14" t="s">
        <v>59</v>
      </c>
      <c r="B55" s="15" t="s">
        <v>61</v>
      </c>
      <c r="C55" s="15" t="s">
        <v>302</v>
      </c>
      <c r="D55" s="15" t="s">
        <v>238</v>
      </c>
      <c r="E55" s="15" t="s">
        <v>80</v>
      </c>
      <c r="F55" s="16" t="str">
        <f>'[1]Раздел I'!F55</f>
        <v>да</v>
      </c>
      <c r="G55" s="16" t="str">
        <f>'[1]Раздел I'!G55</f>
        <v>да</v>
      </c>
      <c r="H55" s="16" t="s">
        <v>446</v>
      </c>
      <c r="I55" s="16">
        <v>15509</v>
      </c>
      <c r="J55" s="16">
        <v>147</v>
      </c>
      <c r="K55" s="16">
        <v>145</v>
      </c>
      <c r="L55" s="18">
        <v>145</v>
      </c>
    </row>
    <row r="56" spans="1:12" x14ac:dyDescent="0.25">
      <c r="A56" s="14" t="s">
        <v>59</v>
      </c>
      <c r="B56" s="15" t="s">
        <v>61</v>
      </c>
      <c r="C56" s="15" t="s">
        <v>303</v>
      </c>
      <c r="D56" s="15" t="s">
        <v>238</v>
      </c>
      <c r="E56" s="15" t="s">
        <v>130</v>
      </c>
      <c r="F56" s="16" t="str">
        <f>'[1]Раздел I'!F56</f>
        <v>да</v>
      </c>
      <c r="G56" s="16" t="str">
        <f>'[1]Раздел I'!G56</f>
        <v>да</v>
      </c>
      <c r="H56" s="16" t="s">
        <v>446</v>
      </c>
      <c r="I56" s="16">
        <v>12786</v>
      </c>
      <c r="J56" s="16">
        <v>6</v>
      </c>
      <c r="K56" s="16">
        <v>8</v>
      </c>
      <c r="L56" s="18">
        <v>8</v>
      </c>
    </row>
    <row r="57" spans="1:12" x14ac:dyDescent="0.25">
      <c r="A57" s="14" t="s">
        <v>59</v>
      </c>
      <c r="B57" s="15" t="s">
        <v>61</v>
      </c>
      <c r="C57" s="15" t="s">
        <v>304</v>
      </c>
      <c r="D57" s="15" t="s">
        <v>238</v>
      </c>
      <c r="E57" s="15" t="s">
        <v>131</v>
      </c>
      <c r="F57" s="16" t="str">
        <f>'[1]Раздел I'!F57</f>
        <v>да</v>
      </c>
      <c r="G57" s="16" t="str">
        <f>'[1]Раздел I'!G57</f>
        <v>да</v>
      </c>
      <c r="H57" s="16" t="s">
        <v>446</v>
      </c>
      <c r="I57" s="16">
        <v>8138</v>
      </c>
      <c r="J57" s="16">
        <v>20</v>
      </c>
      <c r="K57" s="16">
        <v>19</v>
      </c>
      <c r="L57" s="18">
        <v>19</v>
      </c>
    </row>
    <row r="58" spans="1:12" x14ac:dyDescent="0.25">
      <c r="A58" s="14" t="s">
        <v>59</v>
      </c>
      <c r="B58" s="15" t="s">
        <v>62</v>
      </c>
      <c r="C58" s="15" t="s">
        <v>305</v>
      </c>
      <c r="D58" s="15" t="s">
        <v>238</v>
      </c>
      <c r="E58" s="15" t="s">
        <v>132</v>
      </c>
      <c r="F58" s="16" t="s">
        <v>446</v>
      </c>
      <c r="G58" s="16" t="s">
        <v>446</v>
      </c>
      <c r="H58" s="16" t="s">
        <v>447</v>
      </c>
      <c r="I58" s="16">
        <v>17381</v>
      </c>
      <c r="J58" s="16">
        <v>162</v>
      </c>
      <c r="K58" s="16">
        <v>168</v>
      </c>
      <c r="L58" s="18">
        <v>206</v>
      </c>
    </row>
    <row r="59" spans="1:12" x14ac:dyDescent="0.25">
      <c r="A59" s="14" t="s">
        <v>59</v>
      </c>
      <c r="B59" s="15" t="s">
        <v>62</v>
      </c>
      <c r="C59" s="15" t="s">
        <v>306</v>
      </c>
      <c r="D59" s="15" t="s">
        <v>238</v>
      </c>
      <c r="E59" s="15" t="s">
        <v>133</v>
      </c>
      <c r="F59" s="16" t="s">
        <v>446</v>
      </c>
      <c r="G59" s="16" t="s">
        <v>446</v>
      </c>
      <c r="H59" s="16" t="s">
        <v>447</v>
      </c>
      <c r="I59" s="16">
        <v>28604</v>
      </c>
      <c r="J59" s="16">
        <v>298</v>
      </c>
      <c r="K59" s="16">
        <v>304.5</v>
      </c>
      <c r="L59" s="18">
        <v>352</v>
      </c>
    </row>
    <row r="60" spans="1:12" x14ac:dyDescent="0.25">
      <c r="A60" s="14" t="s">
        <v>59</v>
      </c>
      <c r="B60" s="15" t="s">
        <v>62</v>
      </c>
      <c r="C60" s="15" t="s">
        <v>307</v>
      </c>
      <c r="D60" s="15" t="s">
        <v>238</v>
      </c>
      <c r="E60" s="15" t="s">
        <v>134</v>
      </c>
      <c r="F60" s="16" t="s">
        <v>446</v>
      </c>
      <c r="G60" s="16" t="s">
        <v>446</v>
      </c>
      <c r="H60" s="16" t="s">
        <v>447</v>
      </c>
      <c r="I60" s="16">
        <v>9812</v>
      </c>
      <c r="J60" s="16">
        <v>260</v>
      </c>
      <c r="K60" s="16">
        <v>263</v>
      </c>
      <c r="L60" s="18">
        <v>344</v>
      </c>
    </row>
    <row r="61" spans="1:12" x14ac:dyDescent="0.25">
      <c r="A61" s="14" t="s">
        <v>59</v>
      </c>
      <c r="B61" s="15" t="s">
        <v>62</v>
      </c>
      <c r="C61" s="15" t="s">
        <v>308</v>
      </c>
      <c r="D61" s="15" t="s">
        <v>238</v>
      </c>
      <c r="E61" s="15" t="s">
        <v>135</v>
      </c>
      <c r="F61" s="16" t="s">
        <v>446</v>
      </c>
      <c r="G61" s="16" t="s">
        <v>446</v>
      </c>
      <c r="H61" s="16" t="s">
        <v>447</v>
      </c>
      <c r="I61" s="16">
        <v>13344</v>
      </c>
      <c r="J61" s="16">
        <v>95</v>
      </c>
      <c r="K61" s="16">
        <v>100.5</v>
      </c>
      <c r="L61" s="18">
        <v>132</v>
      </c>
    </row>
    <row r="62" spans="1:12" x14ac:dyDescent="0.25">
      <c r="A62" s="14" t="s">
        <v>59</v>
      </c>
      <c r="B62" s="15" t="s">
        <v>62</v>
      </c>
      <c r="C62" s="15" t="s">
        <v>309</v>
      </c>
      <c r="D62" s="15" t="s">
        <v>238</v>
      </c>
      <c r="E62" s="15" t="s">
        <v>136</v>
      </c>
      <c r="F62" s="16" t="s">
        <v>446</v>
      </c>
      <c r="G62" s="16" t="s">
        <v>446</v>
      </c>
      <c r="H62" s="16" t="s">
        <v>447</v>
      </c>
      <c r="I62" s="16">
        <v>17043</v>
      </c>
      <c r="J62" s="16">
        <v>191</v>
      </c>
      <c r="K62" s="16">
        <v>189</v>
      </c>
      <c r="L62" s="18">
        <v>221</v>
      </c>
    </row>
    <row r="63" spans="1:12" x14ac:dyDescent="0.25">
      <c r="A63" s="14" t="s">
        <v>59</v>
      </c>
      <c r="B63" s="15" t="s">
        <v>62</v>
      </c>
      <c r="C63" s="15" t="s">
        <v>310</v>
      </c>
      <c r="D63" s="15" t="s">
        <v>238</v>
      </c>
      <c r="E63" s="15" t="s">
        <v>137</v>
      </c>
      <c r="F63" s="16" t="s">
        <v>446</v>
      </c>
      <c r="G63" s="16" t="s">
        <v>446</v>
      </c>
      <c r="H63" s="16" t="s">
        <v>447</v>
      </c>
      <c r="I63" s="16">
        <v>12771</v>
      </c>
      <c r="J63" s="16">
        <v>59</v>
      </c>
      <c r="K63" s="16">
        <v>60.5</v>
      </c>
      <c r="L63" s="18">
        <v>101</v>
      </c>
    </row>
    <row r="64" spans="1:12" x14ac:dyDescent="0.25">
      <c r="A64" s="14" t="s">
        <v>59</v>
      </c>
      <c r="B64" s="15" t="s">
        <v>62</v>
      </c>
      <c r="C64" s="15" t="s">
        <v>311</v>
      </c>
      <c r="D64" s="15" t="s">
        <v>238</v>
      </c>
      <c r="E64" s="15" t="s">
        <v>138</v>
      </c>
      <c r="F64" s="16" t="s">
        <v>446</v>
      </c>
      <c r="G64" s="16" t="s">
        <v>446</v>
      </c>
      <c r="H64" s="16" t="s">
        <v>447</v>
      </c>
      <c r="I64" s="16">
        <v>9377</v>
      </c>
      <c r="J64" s="16">
        <v>73</v>
      </c>
      <c r="K64" s="16">
        <v>75.5</v>
      </c>
      <c r="L64" s="18">
        <v>136</v>
      </c>
    </row>
    <row r="65" spans="1:12" x14ac:dyDescent="0.25">
      <c r="A65" s="14" t="s">
        <v>59</v>
      </c>
      <c r="B65" s="15" t="s">
        <v>62</v>
      </c>
      <c r="C65" s="15" t="s">
        <v>312</v>
      </c>
      <c r="D65" s="15" t="s">
        <v>238</v>
      </c>
      <c r="E65" s="15" t="s">
        <v>139</v>
      </c>
      <c r="F65" s="16" t="s">
        <v>446</v>
      </c>
      <c r="G65" s="16" t="s">
        <v>446</v>
      </c>
      <c r="H65" s="16" t="s">
        <v>447</v>
      </c>
      <c r="I65" s="16">
        <v>20106</v>
      </c>
      <c r="J65" s="16">
        <v>267</v>
      </c>
      <c r="K65" s="16">
        <v>273.5</v>
      </c>
      <c r="L65" s="18">
        <v>350</v>
      </c>
    </row>
    <row r="66" spans="1:12" x14ac:dyDescent="0.25">
      <c r="A66" s="14" t="s">
        <v>59</v>
      </c>
      <c r="B66" s="15" t="s">
        <v>62</v>
      </c>
      <c r="C66" s="15" t="s">
        <v>313</v>
      </c>
      <c r="D66" s="15" t="s">
        <v>238</v>
      </c>
      <c r="E66" s="15" t="s">
        <v>75</v>
      </c>
      <c r="F66" s="16" t="s">
        <v>446</v>
      </c>
      <c r="G66" s="16" t="s">
        <v>446</v>
      </c>
      <c r="H66" s="16" t="s">
        <v>447</v>
      </c>
      <c r="I66" s="16">
        <v>9642</v>
      </c>
      <c r="J66" s="16">
        <v>6</v>
      </c>
      <c r="K66" s="16">
        <v>6</v>
      </c>
      <c r="L66" s="18">
        <v>5</v>
      </c>
    </row>
    <row r="67" spans="1:12" x14ac:dyDescent="0.25">
      <c r="A67" s="14" t="s">
        <v>59</v>
      </c>
      <c r="B67" s="15" t="s">
        <v>62</v>
      </c>
      <c r="C67" s="15" t="s">
        <v>314</v>
      </c>
      <c r="D67" s="15" t="s">
        <v>238</v>
      </c>
      <c r="E67" s="15" t="s">
        <v>140</v>
      </c>
      <c r="F67" s="16" t="s">
        <v>446</v>
      </c>
      <c r="G67" s="16" t="s">
        <v>446</v>
      </c>
      <c r="H67" s="16" t="s">
        <v>447</v>
      </c>
      <c r="I67" s="16">
        <v>6865</v>
      </c>
      <c r="J67" s="16">
        <v>23</v>
      </c>
      <c r="K67" s="16">
        <v>24.5</v>
      </c>
      <c r="L67" s="18">
        <v>35</v>
      </c>
    </row>
    <row r="68" spans="1:12" x14ac:dyDescent="0.25">
      <c r="A68" s="14" t="s">
        <v>59</v>
      </c>
      <c r="B68" s="15" t="s">
        <v>63</v>
      </c>
      <c r="C68" s="15" t="s">
        <v>315</v>
      </c>
      <c r="D68" s="15" t="s">
        <v>238</v>
      </c>
      <c r="E68" s="15" t="s">
        <v>141</v>
      </c>
      <c r="F68" s="16" t="s">
        <v>447</v>
      </c>
      <c r="G68" s="16" t="s">
        <v>447</v>
      </c>
      <c r="H68" s="16" t="s">
        <v>447</v>
      </c>
      <c r="I68" s="16">
        <v>9975</v>
      </c>
      <c r="J68" s="16">
        <v>504</v>
      </c>
      <c r="K68" s="17">
        <v>517</v>
      </c>
      <c r="L68" s="18">
        <v>420</v>
      </c>
    </row>
    <row r="69" spans="1:12" x14ac:dyDescent="0.25">
      <c r="A69" s="14" t="s">
        <v>59</v>
      </c>
      <c r="B69" s="15" t="s">
        <v>63</v>
      </c>
      <c r="C69" s="15" t="s">
        <v>316</v>
      </c>
      <c r="D69" s="15" t="s">
        <v>238</v>
      </c>
      <c r="E69" s="15" t="s">
        <v>142</v>
      </c>
      <c r="F69" s="16" t="s">
        <v>447</v>
      </c>
      <c r="G69" s="16" t="s">
        <v>446</v>
      </c>
      <c r="H69" s="16" t="s">
        <v>447</v>
      </c>
      <c r="I69" s="16">
        <v>28666</v>
      </c>
      <c r="J69" s="16">
        <v>222</v>
      </c>
      <c r="K69" s="17">
        <v>221</v>
      </c>
      <c r="L69" s="18">
        <v>258</v>
      </c>
    </row>
    <row r="70" spans="1:12" x14ac:dyDescent="0.25">
      <c r="A70" s="14" t="s">
        <v>59</v>
      </c>
      <c r="B70" s="15" t="s">
        <v>63</v>
      </c>
      <c r="C70" s="15" t="s">
        <v>317</v>
      </c>
      <c r="D70" s="15" t="s">
        <v>238</v>
      </c>
      <c r="E70" s="15" t="s">
        <v>143</v>
      </c>
      <c r="F70" s="16" t="s">
        <v>447</v>
      </c>
      <c r="G70" s="16" t="s">
        <v>446</v>
      </c>
      <c r="H70" s="16" t="s">
        <v>447</v>
      </c>
      <c r="I70" s="16">
        <v>10907</v>
      </c>
      <c r="J70" s="16">
        <v>80</v>
      </c>
      <c r="K70" s="17">
        <v>84.5</v>
      </c>
      <c r="L70" s="18">
        <v>80</v>
      </c>
    </row>
    <row r="71" spans="1:12" x14ac:dyDescent="0.25">
      <c r="A71" s="14" t="s">
        <v>59</v>
      </c>
      <c r="B71" s="15" t="s">
        <v>63</v>
      </c>
      <c r="C71" s="15" t="s">
        <v>318</v>
      </c>
      <c r="D71" s="15" t="s">
        <v>238</v>
      </c>
      <c r="E71" s="15" t="s">
        <v>144</v>
      </c>
      <c r="F71" s="16" t="s">
        <v>447</v>
      </c>
      <c r="G71" s="16" t="s">
        <v>447</v>
      </c>
      <c r="H71" s="16" t="s">
        <v>447</v>
      </c>
      <c r="I71" s="16">
        <v>7336</v>
      </c>
      <c r="J71" s="16">
        <v>218</v>
      </c>
      <c r="K71" s="17">
        <v>220.5</v>
      </c>
      <c r="L71" s="18">
        <v>320</v>
      </c>
    </row>
    <row r="72" spans="1:12" x14ac:dyDescent="0.25">
      <c r="A72" s="14" t="s">
        <v>59</v>
      </c>
      <c r="B72" s="15" t="s">
        <v>63</v>
      </c>
      <c r="C72" s="15" t="s">
        <v>319</v>
      </c>
      <c r="D72" s="15" t="s">
        <v>238</v>
      </c>
      <c r="E72" s="15" t="s">
        <v>145</v>
      </c>
      <c r="F72" s="16" t="s">
        <v>447</v>
      </c>
      <c r="G72" s="16" t="s">
        <v>446</v>
      </c>
      <c r="H72" s="16" t="s">
        <v>447</v>
      </c>
      <c r="I72" s="16">
        <v>17974</v>
      </c>
      <c r="J72" s="16">
        <v>635</v>
      </c>
      <c r="K72" s="17">
        <v>649</v>
      </c>
      <c r="L72" s="18">
        <v>607</v>
      </c>
    </row>
    <row r="73" spans="1:12" x14ac:dyDescent="0.25">
      <c r="A73" s="14" t="s">
        <v>59</v>
      </c>
      <c r="B73" s="15" t="s">
        <v>63</v>
      </c>
      <c r="C73" s="15" t="s">
        <v>320</v>
      </c>
      <c r="D73" s="15" t="s">
        <v>238</v>
      </c>
      <c r="E73" s="15" t="s">
        <v>146</v>
      </c>
      <c r="F73" s="16" t="s">
        <v>447</v>
      </c>
      <c r="G73" s="16" t="s">
        <v>447</v>
      </c>
      <c r="H73" s="16" t="s">
        <v>447</v>
      </c>
      <c r="I73" s="16">
        <v>26331</v>
      </c>
      <c r="J73" s="16">
        <v>1635</v>
      </c>
      <c r="K73" s="17">
        <v>1654.5</v>
      </c>
      <c r="L73" s="18">
        <v>2000</v>
      </c>
    </row>
    <row r="74" spans="1:12" x14ac:dyDescent="0.25">
      <c r="A74" s="14" t="s">
        <v>59</v>
      </c>
      <c r="B74" s="15" t="s">
        <v>63</v>
      </c>
      <c r="C74" s="15" t="s">
        <v>321</v>
      </c>
      <c r="D74" s="15" t="s">
        <v>238</v>
      </c>
      <c r="E74" s="15" t="s">
        <v>147</v>
      </c>
      <c r="F74" s="16" t="s">
        <v>447</v>
      </c>
      <c r="G74" s="16" t="s">
        <v>447</v>
      </c>
      <c r="H74" s="16" t="s">
        <v>447</v>
      </c>
      <c r="I74" s="16">
        <v>20448</v>
      </c>
      <c r="J74" s="16">
        <v>2060</v>
      </c>
      <c r="K74" s="17">
        <v>2081</v>
      </c>
      <c r="L74" s="18">
        <v>2200</v>
      </c>
    </row>
    <row r="75" spans="1:12" x14ac:dyDescent="0.25">
      <c r="A75" s="14" t="s">
        <v>59</v>
      </c>
      <c r="B75" s="15" t="s">
        <v>63</v>
      </c>
      <c r="C75" s="15" t="s">
        <v>322</v>
      </c>
      <c r="D75" s="15" t="s">
        <v>238</v>
      </c>
      <c r="E75" s="15" t="s">
        <v>148</v>
      </c>
      <c r="F75" s="16" t="s">
        <v>447</v>
      </c>
      <c r="G75" s="16" t="s">
        <v>447</v>
      </c>
      <c r="H75" s="16" t="s">
        <v>447</v>
      </c>
      <c r="I75" s="16">
        <v>3694</v>
      </c>
      <c r="J75" s="16">
        <v>83</v>
      </c>
      <c r="K75" s="17">
        <v>76.5</v>
      </c>
      <c r="L75" s="18">
        <v>121</v>
      </c>
    </row>
    <row r="76" spans="1:12" x14ac:dyDescent="0.25">
      <c r="A76" s="14" t="s">
        <v>59</v>
      </c>
      <c r="B76" s="15" t="s">
        <v>63</v>
      </c>
      <c r="C76" s="15" t="s">
        <v>323</v>
      </c>
      <c r="D76" s="15" t="s">
        <v>238</v>
      </c>
      <c r="E76" s="15" t="s">
        <v>149</v>
      </c>
      <c r="F76" s="16" t="s">
        <v>447</v>
      </c>
      <c r="G76" s="16" t="s">
        <v>446</v>
      </c>
      <c r="H76" s="16" t="s">
        <v>447</v>
      </c>
      <c r="I76" s="16">
        <v>15414</v>
      </c>
      <c r="J76" s="16">
        <v>1329</v>
      </c>
      <c r="K76" s="17">
        <v>1327</v>
      </c>
      <c r="L76" s="18">
        <v>1193</v>
      </c>
    </row>
    <row r="77" spans="1:12" x14ac:dyDescent="0.25">
      <c r="A77" s="14" t="s">
        <v>59</v>
      </c>
      <c r="B77" s="15" t="s">
        <v>63</v>
      </c>
      <c r="C77" s="15" t="s">
        <v>324</v>
      </c>
      <c r="D77" s="15" t="s">
        <v>238</v>
      </c>
      <c r="E77" s="15" t="s">
        <v>150</v>
      </c>
      <c r="F77" s="16" t="s">
        <v>447</v>
      </c>
      <c r="G77" s="16" t="s">
        <v>446</v>
      </c>
      <c r="H77" s="16" t="s">
        <v>447</v>
      </c>
      <c r="I77" s="16">
        <v>14618</v>
      </c>
      <c r="J77" s="16">
        <v>622</v>
      </c>
      <c r="K77" s="17">
        <v>618.5</v>
      </c>
      <c r="L77" s="18">
        <v>669</v>
      </c>
    </row>
    <row r="78" spans="1:12" x14ac:dyDescent="0.25">
      <c r="A78" s="14" t="s">
        <v>59</v>
      </c>
      <c r="B78" s="15" t="s">
        <v>63</v>
      </c>
      <c r="C78" s="15" t="s">
        <v>325</v>
      </c>
      <c r="D78" s="15" t="s">
        <v>238</v>
      </c>
      <c r="E78" s="15" t="s">
        <v>77</v>
      </c>
      <c r="F78" s="16" t="s">
        <v>447</v>
      </c>
      <c r="G78" s="16" t="s">
        <v>446</v>
      </c>
      <c r="H78" s="16" t="s">
        <v>447</v>
      </c>
      <c r="I78" s="16">
        <v>13884</v>
      </c>
      <c r="J78" s="16">
        <v>74</v>
      </c>
      <c r="K78" s="17">
        <v>75.5</v>
      </c>
      <c r="L78" s="18">
        <v>75</v>
      </c>
    </row>
    <row r="79" spans="1:12" x14ac:dyDescent="0.25">
      <c r="A79" s="14" t="s">
        <v>59</v>
      </c>
      <c r="B79" s="15" t="s">
        <v>63</v>
      </c>
      <c r="C79" s="15" t="s">
        <v>326</v>
      </c>
      <c r="D79" s="15" t="s">
        <v>238</v>
      </c>
      <c r="E79" s="15" t="s">
        <v>74</v>
      </c>
      <c r="F79" s="16" t="s">
        <v>447</v>
      </c>
      <c r="G79" s="16" t="s">
        <v>446</v>
      </c>
      <c r="H79" s="16" t="s">
        <v>447</v>
      </c>
      <c r="I79" s="16">
        <v>22191</v>
      </c>
      <c r="J79" s="16">
        <v>734</v>
      </c>
      <c r="K79" s="17">
        <v>744</v>
      </c>
      <c r="L79" s="18">
        <v>630</v>
      </c>
    </row>
    <row r="80" spans="1:12" x14ac:dyDescent="0.25">
      <c r="A80" s="14" t="s">
        <v>59</v>
      </c>
      <c r="B80" s="15" t="s">
        <v>63</v>
      </c>
      <c r="C80" s="15" t="s">
        <v>327</v>
      </c>
      <c r="D80" s="15" t="s">
        <v>238</v>
      </c>
      <c r="E80" s="15" t="s">
        <v>151</v>
      </c>
      <c r="F80" s="16" t="s">
        <v>447</v>
      </c>
      <c r="G80" s="16" t="s">
        <v>447</v>
      </c>
      <c r="H80" s="16" t="s">
        <v>447</v>
      </c>
      <c r="I80" s="16">
        <v>20130</v>
      </c>
      <c r="J80" s="16">
        <v>859</v>
      </c>
      <c r="K80" s="17">
        <v>875</v>
      </c>
      <c r="L80" s="18">
        <v>962</v>
      </c>
    </row>
    <row r="81" spans="1:12" x14ac:dyDescent="0.25">
      <c r="A81" s="14" t="s">
        <v>59</v>
      </c>
      <c r="B81" s="15" t="s">
        <v>63</v>
      </c>
      <c r="C81" s="15" t="s">
        <v>328</v>
      </c>
      <c r="D81" s="15" t="s">
        <v>237</v>
      </c>
      <c r="E81" s="15" t="s">
        <v>152</v>
      </c>
      <c r="F81" s="16" t="s">
        <v>447</v>
      </c>
      <c r="G81" s="16" t="s">
        <v>447</v>
      </c>
      <c r="H81" s="16" t="s">
        <v>447</v>
      </c>
      <c r="I81" s="16">
        <v>72289</v>
      </c>
      <c r="J81" s="16">
        <v>70285</v>
      </c>
      <c r="K81" s="17">
        <v>70894.5</v>
      </c>
      <c r="L81" s="18">
        <v>70407</v>
      </c>
    </row>
    <row r="82" spans="1:12" x14ac:dyDescent="0.25">
      <c r="A82" s="14" t="s">
        <v>59</v>
      </c>
      <c r="B82" s="15" t="s">
        <v>63</v>
      </c>
      <c r="C82" s="15" t="s">
        <v>329</v>
      </c>
      <c r="D82" s="15" t="s">
        <v>238</v>
      </c>
      <c r="E82" s="15" t="s">
        <v>67</v>
      </c>
      <c r="F82" s="16" t="s">
        <v>447</v>
      </c>
      <c r="G82" s="16" t="s">
        <v>446</v>
      </c>
      <c r="H82" s="16" t="s">
        <v>447</v>
      </c>
      <c r="I82" s="16">
        <v>3719</v>
      </c>
      <c r="J82" s="16">
        <v>25</v>
      </c>
      <c r="K82" s="17">
        <v>26.5</v>
      </c>
      <c r="L82" s="18">
        <v>25</v>
      </c>
    </row>
    <row r="83" spans="1:12" x14ac:dyDescent="0.25">
      <c r="A83" s="14" t="s">
        <v>59</v>
      </c>
      <c r="B83" s="15" t="s">
        <v>63</v>
      </c>
      <c r="C83" s="15" t="s">
        <v>330</v>
      </c>
      <c r="D83" s="15" t="s">
        <v>238</v>
      </c>
      <c r="E83" s="15" t="s">
        <v>153</v>
      </c>
      <c r="F83" s="16" t="s">
        <v>447</v>
      </c>
      <c r="G83" s="16" t="s">
        <v>446</v>
      </c>
      <c r="H83" s="16" t="s">
        <v>447</v>
      </c>
      <c r="I83" s="16">
        <v>14445</v>
      </c>
      <c r="J83" s="16">
        <v>40</v>
      </c>
      <c r="K83" s="17">
        <v>41.5</v>
      </c>
      <c r="L83" s="18">
        <v>50</v>
      </c>
    </row>
    <row r="84" spans="1:12" x14ac:dyDescent="0.25">
      <c r="A84" s="14" t="s">
        <v>59</v>
      </c>
      <c r="B84" s="15" t="s">
        <v>63</v>
      </c>
      <c r="C84" s="15" t="s">
        <v>331</v>
      </c>
      <c r="D84" s="15" t="s">
        <v>238</v>
      </c>
      <c r="E84" s="15" t="s">
        <v>154</v>
      </c>
      <c r="F84" s="16" t="s">
        <v>447</v>
      </c>
      <c r="G84" s="16" t="s">
        <v>447</v>
      </c>
      <c r="H84" s="16" t="s">
        <v>447</v>
      </c>
      <c r="I84" s="16">
        <v>21013</v>
      </c>
      <c r="J84" s="16">
        <v>329</v>
      </c>
      <c r="K84" s="17">
        <v>336</v>
      </c>
      <c r="L84" s="18">
        <v>300</v>
      </c>
    </row>
    <row r="85" spans="1:12" x14ac:dyDescent="0.25">
      <c r="A85" s="14" t="s">
        <v>59</v>
      </c>
      <c r="B85" s="15" t="s">
        <v>63</v>
      </c>
      <c r="C85" s="15" t="s">
        <v>332</v>
      </c>
      <c r="D85" s="15" t="s">
        <v>238</v>
      </c>
      <c r="E85" s="15" t="s">
        <v>155</v>
      </c>
      <c r="F85" s="16" t="s">
        <v>447</v>
      </c>
      <c r="G85" s="16" t="s">
        <v>446</v>
      </c>
      <c r="H85" s="16" t="s">
        <v>447</v>
      </c>
      <c r="I85" s="16">
        <v>8466</v>
      </c>
      <c r="J85" s="16">
        <v>1467</v>
      </c>
      <c r="K85" s="17">
        <v>1477.5</v>
      </c>
      <c r="L85" s="18">
        <v>1526</v>
      </c>
    </row>
    <row r="86" spans="1:12" x14ac:dyDescent="0.25">
      <c r="A86" s="14" t="s">
        <v>59</v>
      </c>
      <c r="B86" s="15" t="s">
        <v>63</v>
      </c>
      <c r="C86" s="15" t="s">
        <v>333</v>
      </c>
      <c r="D86" s="15" t="s">
        <v>238</v>
      </c>
      <c r="E86" s="15" t="s">
        <v>156</v>
      </c>
      <c r="F86" s="16" t="s">
        <v>447</v>
      </c>
      <c r="G86" s="16" t="s">
        <v>446</v>
      </c>
      <c r="H86" s="16" t="s">
        <v>447</v>
      </c>
      <c r="I86" s="16">
        <v>11500</v>
      </c>
      <c r="J86" s="16">
        <v>116</v>
      </c>
      <c r="K86" s="17">
        <v>119.5</v>
      </c>
      <c r="L86" s="18">
        <v>120</v>
      </c>
    </row>
    <row r="87" spans="1:12" x14ac:dyDescent="0.25">
      <c r="A87" s="14" t="s">
        <v>59</v>
      </c>
      <c r="B87" s="15" t="s">
        <v>63</v>
      </c>
      <c r="C87" s="15" t="s">
        <v>334</v>
      </c>
      <c r="D87" s="15" t="s">
        <v>238</v>
      </c>
      <c r="E87" s="15" t="s">
        <v>72</v>
      </c>
      <c r="F87" s="16" t="s">
        <v>447</v>
      </c>
      <c r="G87" s="16" t="s">
        <v>446</v>
      </c>
      <c r="H87" s="16" t="s">
        <v>447</v>
      </c>
      <c r="I87" s="16">
        <v>74794</v>
      </c>
      <c r="J87" s="16">
        <v>1665</v>
      </c>
      <c r="K87" s="17">
        <v>1681.5</v>
      </c>
      <c r="L87" s="18">
        <v>1695</v>
      </c>
    </row>
    <row r="88" spans="1:12" x14ac:dyDescent="0.25">
      <c r="A88" s="14" t="s">
        <v>59</v>
      </c>
      <c r="B88" s="15" t="s">
        <v>63</v>
      </c>
      <c r="C88" s="15" t="s">
        <v>335</v>
      </c>
      <c r="D88" s="15" t="s">
        <v>237</v>
      </c>
      <c r="E88" s="15" t="s">
        <v>157</v>
      </c>
      <c r="F88" s="16" t="s">
        <v>447</v>
      </c>
      <c r="G88" s="16" t="s">
        <v>447</v>
      </c>
      <c r="H88" s="16" t="s">
        <v>447</v>
      </c>
      <c r="I88" s="16">
        <v>20634</v>
      </c>
      <c r="J88" s="16">
        <v>1973</v>
      </c>
      <c r="K88" s="17">
        <v>1985</v>
      </c>
      <c r="L88" s="18">
        <v>1857</v>
      </c>
    </row>
    <row r="89" spans="1:12" x14ac:dyDescent="0.25">
      <c r="A89" s="14" t="s">
        <v>59</v>
      </c>
      <c r="B89" s="15" t="s">
        <v>63</v>
      </c>
      <c r="C89" s="15" t="s">
        <v>336</v>
      </c>
      <c r="D89" s="15" t="s">
        <v>238</v>
      </c>
      <c r="E89" s="15" t="s">
        <v>158</v>
      </c>
      <c r="F89" s="16" t="s">
        <v>447</v>
      </c>
      <c r="G89" s="16" t="s">
        <v>447</v>
      </c>
      <c r="H89" s="16" t="s">
        <v>447</v>
      </c>
      <c r="I89" s="16">
        <v>29642</v>
      </c>
      <c r="J89" s="16">
        <v>31</v>
      </c>
      <c r="K89" s="17">
        <v>31.5</v>
      </c>
      <c r="L89" s="18">
        <v>32</v>
      </c>
    </row>
    <row r="90" spans="1:12" x14ac:dyDescent="0.25">
      <c r="A90" s="14" t="s">
        <v>59</v>
      </c>
      <c r="B90" s="15" t="s">
        <v>63</v>
      </c>
      <c r="C90" s="15" t="s">
        <v>337</v>
      </c>
      <c r="D90" s="15" t="s">
        <v>238</v>
      </c>
      <c r="E90" s="15" t="s">
        <v>159</v>
      </c>
      <c r="F90" s="16" t="s">
        <v>447</v>
      </c>
      <c r="G90" s="16" t="s">
        <v>447</v>
      </c>
      <c r="H90" s="16" t="s">
        <v>447</v>
      </c>
      <c r="I90" s="16">
        <v>16078</v>
      </c>
      <c r="J90" s="16">
        <v>228</v>
      </c>
      <c r="K90" s="17">
        <v>233</v>
      </c>
      <c r="L90" s="18">
        <v>251</v>
      </c>
    </row>
    <row r="91" spans="1:12" x14ac:dyDescent="0.25">
      <c r="A91" s="14" t="s">
        <v>59</v>
      </c>
      <c r="B91" s="15" t="s">
        <v>63</v>
      </c>
      <c r="C91" s="15" t="s">
        <v>338</v>
      </c>
      <c r="D91" s="15" t="s">
        <v>238</v>
      </c>
      <c r="E91" s="15" t="s">
        <v>160</v>
      </c>
      <c r="F91" s="16" t="s">
        <v>447</v>
      </c>
      <c r="G91" s="16" t="s">
        <v>447</v>
      </c>
      <c r="H91" s="16" t="s">
        <v>447</v>
      </c>
      <c r="I91" s="16">
        <v>16143</v>
      </c>
      <c r="J91" s="16">
        <v>920</v>
      </c>
      <c r="K91" s="17">
        <v>938</v>
      </c>
      <c r="L91" s="18">
        <v>957</v>
      </c>
    </row>
    <row r="92" spans="1:12" x14ac:dyDescent="0.25">
      <c r="A92" s="14" t="s">
        <v>59</v>
      </c>
      <c r="B92" s="15" t="s">
        <v>64</v>
      </c>
      <c r="C92" s="15" t="s">
        <v>339</v>
      </c>
      <c r="D92" s="15" t="s">
        <v>238</v>
      </c>
      <c r="E92" s="15" t="s">
        <v>161</v>
      </c>
      <c r="F92" s="19" t="s">
        <v>446</v>
      </c>
      <c r="G92" s="19" t="s">
        <v>446</v>
      </c>
      <c r="H92" s="19" t="s">
        <v>446</v>
      </c>
      <c r="I92" s="19">
        <v>21076</v>
      </c>
      <c r="J92" s="19">
        <v>67</v>
      </c>
      <c r="K92" s="20">
        <v>71.5</v>
      </c>
      <c r="L92" s="18">
        <v>75</v>
      </c>
    </row>
    <row r="93" spans="1:12" x14ac:dyDescent="0.25">
      <c r="A93" s="14" t="s">
        <v>59</v>
      </c>
      <c r="B93" s="15" t="s">
        <v>64</v>
      </c>
      <c r="C93" s="15" t="s">
        <v>340</v>
      </c>
      <c r="D93" s="15" t="s">
        <v>238</v>
      </c>
      <c r="E93" s="15" t="s">
        <v>162</v>
      </c>
      <c r="F93" s="19" t="s">
        <v>446</v>
      </c>
      <c r="G93" s="19" t="s">
        <v>447</v>
      </c>
      <c r="H93" s="19" t="s">
        <v>447</v>
      </c>
      <c r="I93" s="19">
        <v>1804</v>
      </c>
      <c r="J93" s="19">
        <v>17</v>
      </c>
      <c r="K93" s="20">
        <v>17.5</v>
      </c>
      <c r="L93" s="18">
        <v>14</v>
      </c>
    </row>
    <row r="94" spans="1:12" x14ac:dyDescent="0.25">
      <c r="A94" s="14" t="s">
        <v>59</v>
      </c>
      <c r="B94" s="15" t="s">
        <v>64</v>
      </c>
      <c r="C94" s="15" t="s">
        <v>341</v>
      </c>
      <c r="D94" s="15" t="s">
        <v>238</v>
      </c>
      <c r="E94" s="15" t="s">
        <v>163</v>
      </c>
      <c r="F94" s="19" t="s">
        <v>446</v>
      </c>
      <c r="G94" s="19" t="s">
        <v>447</v>
      </c>
      <c r="H94" s="19" t="s">
        <v>447</v>
      </c>
      <c r="I94" s="19">
        <v>7720</v>
      </c>
      <c r="J94" s="19">
        <v>79</v>
      </c>
      <c r="K94" s="20">
        <v>78</v>
      </c>
      <c r="L94" s="18">
        <v>91</v>
      </c>
    </row>
    <row r="95" spans="1:12" x14ac:dyDescent="0.25">
      <c r="A95" s="14" t="s">
        <v>59</v>
      </c>
      <c r="B95" s="15" t="s">
        <v>64</v>
      </c>
      <c r="C95" s="15" t="s">
        <v>342</v>
      </c>
      <c r="D95" s="15" t="s">
        <v>238</v>
      </c>
      <c r="E95" s="15" t="s">
        <v>164</v>
      </c>
      <c r="F95" s="19" t="s">
        <v>446</v>
      </c>
      <c r="G95" s="19" t="s">
        <v>447</v>
      </c>
      <c r="H95" s="19" t="s">
        <v>447</v>
      </c>
      <c r="I95" s="19">
        <v>5565</v>
      </c>
      <c r="J95" s="19">
        <v>51</v>
      </c>
      <c r="K95" s="20">
        <v>51</v>
      </c>
      <c r="L95" s="18">
        <v>53</v>
      </c>
    </row>
    <row r="96" spans="1:12" x14ac:dyDescent="0.25">
      <c r="A96" s="14" t="s">
        <v>59</v>
      </c>
      <c r="B96" s="15" t="s">
        <v>64</v>
      </c>
      <c r="C96" s="15" t="s">
        <v>343</v>
      </c>
      <c r="D96" s="15" t="s">
        <v>238</v>
      </c>
      <c r="E96" s="15" t="s">
        <v>165</v>
      </c>
      <c r="F96" s="19" t="s">
        <v>446</v>
      </c>
      <c r="G96" s="19" t="s">
        <v>447</v>
      </c>
      <c r="H96" s="19" t="s">
        <v>447</v>
      </c>
      <c r="I96" s="19">
        <v>10380</v>
      </c>
      <c r="J96" s="19">
        <v>141</v>
      </c>
      <c r="K96" s="20">
        <v>141</v>
      </c>
      <c r="L96" s="18">
        <v>154</v>
      </c>
    </row>
    <row r="97" spans="1:12" x14ac:dyDescent="0.25">
      <c r="A97" s="14" t="s">
        <v>59</v>
      </c>
      <c r="B97" s="15" t="s">
        <v>64</v>
      </c>
      <c r="C97" s="15" t="s">
        <v>344</v>
      </c>
      <c r="D97" s="15" t="s">
        <v>238</v>
      </c>
      <c r="E97" s="15" t="s">
        <v>166</v>
      </c>
      <c r="F97" s="19" t="s">
        <v>446</v>
      </c>
      <c r="G97" s="19" t="s">
        <v>446</v>
      </c>
      <c r="H97" s="19" t="s">
        <v>447</v>
      </c>
      <c r="I97" s="19">
        <v>35004</v>
      </c>
      <c r="J97" s="19">
        <v>317</v>
      </c>
      <c r="K97" s="20">
        <v>336.5</v>
      </c>
      <c r="L97" s="18">
        <v>294</v>
      </c>
    </row>
    <row r="98" spans="1:12" x14ac:dyDescent="0.25">
      <c r="A98" s="14" t="s">
        <v>59</v>
      </c>
      <c r="B98" s="15" t="s">
        <v>64</v>
      </c>
      <c r="C98" s="15" t="s">
        <v>345</v>
      </c>
      <c r="D98" s="15" t="s">
        <v>238</v>
      </c>
      <c r="E98" s="15" t="s">
        <v>167</v>
      </c>
      <c r="F98" s="19" t="s">
        <v>446</v>
      </c>
      <c r="G98" s="19" t="s">
        <v>447</v>
      </c>
      <c r="H98" s="19" t="s">
        <v>447</v>
      </c>
      <c r="I98" s="19">
        <v>22971</v>
      </c>
      <c r="J98" s="19">
        <v>236</v>
      </c>
      <c r="K98" s="20">
        <v>239.5</v>
      </c>
      <c r="L98" s="18">
        <v>207</v>
      </c>
    </row>
    <row r="99" spans="1:12" x14ac:dyDescent="0.25">
      <c r="A99" s="14" t="s">
        <v>59</v>
      </c>
      <c r="B99" s="15" t="s">
        <v>64</v>
      </c>
      <c r="C99" s="15" t="s">
        <v>346</v>
      </c>
      <c r="D99" s="15" t="s">
        <v>238</v>
      </c>
      <c r="E99" s="15" t="s">
        <v>168</v>
      </c>
      <c r="F99" s="19" t="s">
        <v>446</v>
      </c>
      <c r="G99" s="19" t="s">
        <v>447</v>
      </c>
      <c r="H99" s="19" t="s">
        <v>447</v>
      </c>
      <c r="I99" s="19">
        <v>19091</v>
      </c>
      <c r="J99" s="19">
        <v>166</v>
      </c>
      <c r="K99" s="20">
        <v>173</v>
      </c>
      <c r="L99" s="18">
        <v>176</v>
      </c>
    </row>
    <row r="100" spans="1:12" x14ac:dyDescent="0.25">
      <c r="A100" s="14" t="s">
        <v>59</v>
      </c>
      <c r="B100" s="15" t="s">
        <v>64</v>
      </c>
      <c r="C100" s="15" t="s">
        <v>347</v>
      </c>
      <c r="D100" s="15" t="s">
        <v>238</v>
      </c>
      <c r="E100" s="15" t="s">
        <v>169</v>
      </c>
      <c r="F100" s="19" t="s">
        <v>446</v>
      </c>
      <c r="G100" s="19" t="s">
        <v>447</v>
      </c>
      <c r="H100" s="19" t="s">
        <v>447</v>
      </c>
      <c r="I100" s="19">
        <v>29795</v>
      </c>
      <c r="J100" s="19">
        <v>455</v>
      </c>
      <c r="K100" s="20">
        <v>466.5</v>
      </c>
      <c r="L100" s="18">
        <v>225</v>
      </c>
    </row>
    <row r="101" spans="1:12" x14ac:dyDescent="0.25">
      <c r="A101" s="14" t="s">
        <v>59</v>
      </c>
      <c r="B101" s="15" t="s">
        <v>64</v>
      </c>
      <c r="C101" s="15" t="s">
        <v>348</v>
      </c>
      <c r="D101" s="15" t="s">
        <v>238</v>
      </c>
      <c r="E101" s="15" t="s">
        <v>170</v>
      </c>
      <c r="F101" s="19" t="s">
        <v>446</v>
      </c>
      <c r="G101" s="19" t="s">
        <v>447</v>
      </c>
      <c r="H101" s="19" t="s">
        <v>447</v>
      </c>
      <c r="I101" s="19">
        <v>13125</v>
      </c>
      <c r="J101" s="19">
        <v>314</v>
      </c>
      <c r="K101" s="20">
        <v>313.5</v>
      </c>
      <c r="L101" s="18">
        <v>213</v>
      </c>
    </row>
    <row r="102" spans="1:12" x14ac:dyDescent="0.25">
      <c r="A102" s="14" t="s">
        <v>59</v>
      </c>
      <c r="B102" s="15" t="s">
        <v>64</v>
      </c>
      <c r="C102" s="15" t="s">
        <v>349</v>
      </c>
      <c r="D102" s="15" t="s">
        <v>238</v>
      </c>
      <c r="E102" s="15" t="s">
        <v>171</v>
      </c>
      <c r="F102" s="19" t="s">
        <v>446</v>
      </c>
      <c r="G102" s="19" t="s">
        <v>446</v>
      </c>
      <c r="H102" s="19" t="s">
        <v>447</v>
      </c>
      <c r="I102" s="19">
        <v>7790</v>
      </c>
      <c r="J102" s="19">
        <v>23</v>
      </c>
      <c r="K102" s="20">
        <v>26</v>
      </c>
      <c r="L102" s="18">
        <v>21</v>
      </c>
    </row>
    <row r="103" spans="1:12" x14ac:dyDescent="0.25">
      <c r="A103" s="14" t="s">
        <v>59</v>
      </c>
      <c r="B103" s="15" t="s">
        <v>64</v>
      </c>
      <c r="C103" s="15" t="s">
        <v>350</v>
      </c>
      <c r="D103" s="15" t="s">
        <v>238</v>
      </c>
      <c r="E103" s="15" t="s">
        <v>172</v>
      </c>
      <c r="F103" s="19" t="s">
        <v>446</v>
      </c>
      <c r="G103" s="19" t="s">
        <v>446</v>
      </c>
      <c r="H103" s="19" t="s">
        <v>447</v>
      </c>
      <c r="I103" s="19">
        <v>40887</v>
      </c>
      <c r="J103" s="19">
        <v>937</v>
      </c>
      <c r="K103" s="20">
        <v>962.5</v>
      </c>
      <c r="L103" s="18">
        <v>883</v>
      </c>
    </row>
    <row r="104" spans="1:12" x14ac:dyDescent="0.25">
      <c r="A104" s="14" t="s">
        <v>59</v>
      </c>
      <c r="B104" s="15" t="s">
        <v>64</v>
      </c>
      <c r="C104" s="15" t="s">
        <v>351</v>
      </c>
      <c r="D104" s="15" t="s">
        <v>238</v>
      </c>
      <c r="E104" s="15" t="s">
        <v>173</v>
      </c>
      <c r="F104" s="19" t="s">
        <v>446</v>
      </c>
      <c r="G104" s="19" t="s">
        <v>447</v>
      </c>
      <c r="H104" s="19" t="s">
        <v>447</v>
      </c>
      <c r="I104" s="19">
        <v>29790</v>
      </c>
      <c r="J104" s="19">
        <v>475</v>
      </c>
      <c r="K104" s="20">
        <v>486</v>
      </c>
      <c r="L104" s="18">
        <v>487</v>
      </c>
    </row>
    <row r="105" spans="1:12" x14ac:dyDescent="0.25">
      <c r="A105" s="14" t="s">
        <v>59</v>
      </c>
      <c r="B105" s="15" t="s">
        <v>64</v>
      </c>
      <c r="C105" s="15" t="s">
        <v>352</v>
      </c>
      <c r="D105" s="15" t="s">
        <v>238</v>
      </c>
      <c r="E105" s="15" t="s">
        <v>174</v>
      </c>
      <c r="F105" s="19" t="s">
        <v>446</v>
      </c>
      <c r="G105" s="19" t="s">
        <v>447</v>
      </c>
      <c r="H105" s="19" t="s">
        <v>447</v>
      </c>
      <c r="I105" s="19">
        <v>10417</v>
      </c>
      <c r="J105" s="19">
        <v>104</v>
      </c>
      <c r="K105" s="20">
        <v>107</v>
      </c>
      <c r="L105" s="18">
        <v>111</v>
      </c>
    </row>
    <row r="106" spans="1:12" x14ac:dyDescent="0.25">
      <c r="A106" s="14" t="s">
        <v>59</v>
      </c>
      <c r="B106" s="15" t="s">
        <v>64</v>
      </c>
      <c r="C106" s="15" t="s">
        <v>353</v>
      </c>
      <c r="D106" s="15" t="s">
        <v>238</v>
      </c>
      <c r="E106" s="15" t="s">
        <v>175</v>
      </c>
      <c r="F106" s="19" t="s">
        <v>446</v>
      </c>
      <c r="G106" s="19" t="s">
        <v>447</v>
      </c>
      <c r="H106" s="19" t="s">
        <v>447</v>
      </c>
      <c r="I106" s="19">
        <v>10586</v>
      </c>
      <c r="J106" s="19">
        <v>95</v>
      </c>
      <c r="K106" s="20">
        <v>103.5</v>
      </c>
      <c r="L106" s="18">
        <v>102</v>
      </c>
    </row>
    <row r="107" spans="1:12" x14ac:dyDescent="0.25">
      <c r="A107" s="14" t="s">
        <v>59</v>
      </c>
      <c r="B107" s="15" t="s">
        <v>64</v>
      </c>
      <c r="C107" s="15" t="s">
        <v>354</v>
      </c>
      <c r="D107" s="15" t="s">
        <v>238</v>
      </c>
      <c r="E107" s="15" t="s">
        <v>66</v>
      </c>
      <c r="F107" s="19" t="s">
        <v>446</v>
      </c>
      <c r="G107" s="19" t="s">
        <v>447</v>
      </c>
      <c r="H107" s="19" t="s">
        <v>447</v>
      </c>
      <c r="I107" s="19">
        <v>25119</v>
      </c>
      <c r="J107" s="19">
        <v>506</v>
      </c>
      <c r="K107" s="20">
        <v>520.5</v>
      </c>
      <c r="L107" s="18">
        <v>528</v>
      </c>
    </row>
    <row r="108" spans="1:12" x14ac:dyDescent="0.25">
      <c r="A108" s="14" t="s">
        <v>59</v>
      </c>
      <c r="B108" s="15" t="s">
        <v>64</v>
      </c>
      <c r="C108" s="15" t="s">
        <v>355</v>
      </c>
      <c r="D108" s="15" t="s">
        <v>238</v>
      </c>
      <c r="E108" s="15" t="s">
        <v>176</v>
      </c>
      <c r="F108" s="19" t="s">
        <v>446</v>
      </c>
      <c r="G108" s="19" t="s">
        <v>447</v>
      </c>
      <c r="H108" s="19" t="s">
        <v>447</v>
      </c>
      <c r="I108" s="19">
        <v>11023</v>
      </c>
      <c r="J108" s="19">
        <v>43</v>
      </c>
      <c r="K108" s="20">
        <v>47</v>
      </c>
      <c r="L108" s="18">
        <v>48</v>
      </c>
    </row>
    <row r="109" spans="1:12" x14ac:dyDescent="0.25">
      <c r="A109" s="14" t="s">
        <v>59</v>
      </c>
      <c r="B109" s="15" t="s">
        <v>64</v>
      </c>
      <c r="C109" s="15" t="s">
        <v>356</v>
      </c>
      <c r="D109" s="15" t="s">
        <v>238</v>
      </c>
      <c r="E109" s="15" t="s">
        <v>177</v>
      </c>
      <c r="F109" s="19" t="s">
        <v>446</v>
      </c>
      <c r="G109" s="19" t="s">
        <v>447</v>
      </c>
      <c r="H109" s="19" t="s">
        <v>447</v>
      </c>
      <c r="I109" s="19">
        <v>16951</v>
      </c>
      <c r="J109" s="19">
        <v>132</v>
      </c>
      <c r="K109" s="20">
        <v>131.5</v>
      </c>
      <c r="L109" s="18">
        <v>126</v>
      </c>
    </row>
    <row r="110" spans="1:12" x14ac:dyDescent="0.25">
      <c r="A110" s="14" t="s">
        <v>59</v>
      </c>
      <c r="B110" s="15" t="s">
        <v>64</v>
      </c>
      <c r="C110" s="15" t="s">
        <v>357</v>
      </c>
      <c r="D110" s="15" t="s">
        <v>238</v>
      </c>
      <c r="E110" s="15" t="s">
        <v>178</v>
      </c>
      <c r="F110" s="19" t="s">
        <v>446</v>
      </c>
      <c r="G110" s="19" t="s">
        <v>447</v>
      </c>
      <c r="H110" s="19" t="s">
        <v>447</v>
      </c>
      <c r="I110" s="19">
        <v>13060</v>
      </c>
      <c r="J110" s="19">
        <v>155</v>
      </c>
      <c r="K110" s="20">
        <v>162</v>
      </c>
      <c r="L110" s="18">
        <v>143</v>
      </c>
    </row>
    <row r="111" spans="1:12" x14ac:dyDescent="0.25">
      <c r="A111" s="14" t="s">
        <v>59</v>
      </c>
      <c r="B111" s="15" t="s">
        <v>64</v>
      </c>
      <c r="C111" s="15" t="s">
        <v>358</v>
      </c>
      <c r="D111" s="15" t="s">
        <v>238</v>
      </c>
      <c r="E111" s="15" t="s">
        <v>179</v>
      </c>
      <c r="F111" s="19" t="s">
        <v>446</v>
      </c>
      <c r="G111" s="19" t="s">
        <v>447</v>
      </c>
      <c r="H111" s="19" t="s">
        <v>447</v>
      </c>
      <c r="I111" s="19">
        <v>10180</v>
      </c>
      <c r="J111" s="19">
        <v>243</v>
      </c>
      <c r="K111" s="20">
        <v>243.5</v>
      </c>
      <c r="L111" s="18">
        <v>267</v>
      </c>
    </row>
    <row r="112" spans="1:12" x14ac:dyDescent="0.25">
      <c r="A112" s="14" t="s">
        <v>59</v>
      </c>
      <c r="B112" s="15" t="s">
        <v>64</v>
      </c>
      <c r="C112" s="15" t="s">
        <v>359</v>
      </c>
      <c r="D112" s="15" t="s">
        <v>238</v>
      </c>
      <c r="E112" s="15" t="s">
        <v>180</v>
      </c>
      <c r="F112" s="19" t="s">
        <v>446</v>
      </c>
      <c r="G112" s="19" t="s">
        <v>447</v>
      </c>
      <c r="H112" s="19" t="s">
        <v>447</v>
      </c>
      <c r="I112" s="19">
        <v>5053</v>
      </c>
      <c r="J112" s="19">
        <v>66</v>
      </c>
      <c r="K112" s="20">
        <v>67</v>
      </c>
      <c r="L112" s="18">
        <v>74</v>
      </c>
    </row>
    <row r="113" spans="1:12" x14ac:dyDescent="0.25">
      <c r="A113" s="14" t="s">
        <v>59</v>
      </c>
      <c r="B113" s="15" t="s">
        <v>64</v>
      </c>
      <c r="C113" s="15" t="s">
        <v>360</v>
      </c>
      <c r="D113" s="15" t="s">
        <v>238</v>
      </c>
      <c r="E113" s="15" t="s">
        <v>181</v>
      </c>
      <c r="F113" s="19" t="s">
        <v>446</v>
      </c>
      <c r="G113" s="19" t="s">
        <v>447</v>
      </c>
      <c r="H113" s="19" t="s">
        <v>447</v>
      </c>
      <c r="I113" s="19">
        <v>8553</v>
      </c>
      <c r="J113" s="19">
        <v>112</v>
      </c>
      <c r="K113" s="20">
        <v>113</v>
      </c>
      <c r="L113" s="18">
        <v>128</v>
      </c>
    </row>
    <row r="114" spans="1:12" x14ac:dyDescent="0.25">
      <c r="A114" s="14" t="s">
        <v>59</v>
      </c>
      <c r="B114" s="15" t="s">
        <v>64</v>
      </c>
      <c r="C114" s="15" t="s">
        <v>361</v>
      </c>
      <c r="D114" s="15" t="s">
        <v>238</v>
      </c>
      <c r="E114" s="15" t="s">
        <v>71</v>
      </c>
      <c r="F114" s="19" t="s">
        <v>446</v>
      </c>
      <c r="G114" s="19" t="s">
        <v>447</v>
      </c>
      <c r="H114" s="19" t="s">
        <v>447</v>
      </c>
      <c r="I114" s="19">
        <v>6652</v>
      </c>
      <c r="J114" s="19">
        <v>43</v>
      </c>
      <c r="K114" s="20">
        <v>42.5</v>
      </c>
      <c r="L114" s="18">
        <v>43</v>
      </c>
    </row>
    <row r="115" spans="1:12" x14ac:dyDescent="0.25">
      <c r="A115" s="14" t="s">
        <v>59</v>
      </c>
      <c r="B115" s="15" t="s">
        <v>64</v>
      </c>
      <c r="C115" s="15" t="s">
        <v>362</v>
      </c>
      <c r="D115" s="15" t="s">
        <v>238</v>
      </c>
      <c r="E115" s="15" t="s">
        <v>182</v>
      </c>
      <c r="F115" s="19" t="s">
        <v>446</v>
      </c>
      <c r="G115" s="19" t="s">
        <v>447</v>
      </c>
      <c r="H115" s="19" t="s">
        <v>447</v>
      </c>
      <c r="I115" s="19">
        <v>15446</v>
      </c>
      <c r="J115" s="19">
        <v>89</v>
      </c>
      <c r="K115" s="20">
        <v>91.5</v>
      </c>
      <c r="L115" s="18">
        <v>93</v>
      </c>
    </row>
    <row r="116" spans="1:12" x14ac:dyDescent="0.25">
      <c r="A116" s="14" t="s">
        <v>59</v>
      </c>
      <c r="B116" s="15" t="s">
        <v>64</v>
      </c>
      <c r="C116" s="15" t="s">
        <v>363</v>
      </c>
      <c r="D116" s="15" t="s">
        <v>238</v>
      </c>
      <c r="E116" s="15" t="s">
        <v>183</v>
      </c>
      <c r="F116" s="19" t="s">
        <v>446</v>
      </c>
      <c r="G116" s="19" t="s">
        <v>447</v>
      </c>
      <c r="H116" s="19" t="s">
        <v>447</v>
      </c>
      <c r="I116" s="19">
        <v>15548</v>
      </c>
      <c r="J116" s="19">
        <v>191</v>
      </c>
      <c r="K116" s="20">
        <v>182.5</v>
      </c>
      <c r="L116" s="18">
        <v>211</v>
      </c>
    </row>
    <row r="117" spans="1:12" x14ac:dyDescent="0.25">
      <c r="A117" s="14" t="s">
        <v>59</v>
      </c>
      <c r="B117" s="15" t="s">
        <v>64</v>
      </c>
      <c r="C117" s="15" t="s">
        <v>364</v>
      </c>
      <c r="D117" s="15" t="s">
        <v>238</v>
      </c>
      <c r="E117" s="15" t="s">
        <v>184</v>
      </c>
      <c r="F117" s="19" t="s">
        <v>446</v>
      </c>
      <c r="G117" s="19" t="s">
        <v>447</v>
      </c>
      <c r="H117" s="19" t="s">
        <v>447</v>
      </c>
      <c r="I117" s="19">
        <v>10829</v>
      </c>
      <c r="J117" s="19">
        <v>42</v>
      </c>
      <c r="K117" s="20">
        <v>42</v>
      </c>
      <c r="L117" s="18">
        <v>37</v>
      </c>
    </row>
    <row r="118" spans="1:12" x14ac:dyDescent="0.25">
      <c r="A118" s="14" t="s">
        <v>59</v>
      </c>
      <c r="B118" s="15" t="s">
        <v>64</v>
      </c>
      <c r="C118" s="15" t="s">
        <v>365</v>
      </c>
      <c r="D118" s="15" t="s">
        <v>237</v>
      </c>
      <c r="E118" s="15" t="s">
        <v>185</v>
      </c>
      <c r="F118" s="19" t="s">
        <v>446</v>
      </c>
      <c r="G118" s="19" t="s">
        <v>447</v>
      </c>
      <c r="H118" s="19" t="s">
        <v>447</v>
      </c>
      <c r="I118" s="19">
        <v>47499</v>
      </c>
      <c r="J118" s="19">
        <v>12462</v>
      </c>
      <c r="K118" s="20">
        <v>12575</v>
      </c>
      <c r="L118" s="18">
        <v>13135</v>
      </c>
    </row>
    <row r="119" spans="1:12" x14ac:dyDescent="0.25">
      <c r="A119" s="14" t="s">
        <v>59</v>
      </c>
      <c r="B119" s="15" t="s">
        <v>64</v>
      </c>
      <c r="C119" s="15" t="s">
        <v>366</v>
      </c>
      <c r="D119" s="15" t="s">
        <v>238</v>
      </c>
      <c r="E119" s="15" t="s">
        <v>76</v>
      </c>
      <c r="F119" s="19" t="s">
        <v>446</v>
      </c>
      <c r="G119" s="19" t="s">
        <v>447</v>
      </c>
      <c r="H119" s="19" t="s">
        <v>447</v>
      </c>
      <c r="I119" s="19">
        <v>15855</v>
      </c>
      <c r="J119" s="19">
        <v>172</v>
      </c>
      <c r="K119" s="20">
        <v>177.5</v>
      </c>
      <c r="L119" s="18">
        <v>162</v>
      </c>
    </row>
    <row r="120" spans="1:12" x14ac:dyDescent="0.25">
      <c r="A120" s="14" t="s">
        <v>59</v>
      </c>
      <c r="B120" s="15" t="s">
        <v>64</v>
      </c>
      <c r="C120" s="15" t="s">
        <v>367</v>
      </c>
      <c r="D120" s="15" t="s">
        <v>238</v>
      </c>
      <c r="E120" s="15" t="s">
        <v>69</v>
      </c>
      <c r="F120" s="19" t="s">
        <v>446</v>
      </c>
      <c r="G120" s="19" t="s">
        <v>447</v>
      </c>
      <c r="H120" s="19" t="s">
        <v>447</v>
      </c>
      <c r="I120" s="19">
        <v>31394</v>
      </c>
      <c r="J120" s="19">
        <v>425</v>
      </c>
      <c r="K120" s="20">
        <v>423</v>
      </c>
      <c r="L120" s="18">
        <v>422</v>
      </c>
    </row>
    <row r="121" spans="1:12" x14ac:dyDescent="0.25">
      <c r="A121" s="14" t="s">
        <v>59</v>
      </c>
      <c r="B121" s="15" t="s">
        <v>64</v>
      </c>
      <c r="C121" s="15" t="s">
        <v>368</v>
      </c>
      <c r="D121" s="15" t="s">
        <v>238</v>
      </c>
      <c r="E121" s="15" t="s">
        <v>186</v>
      </c>
      <c r="F121" s="19" t="s">
        <v>446</v>
      </c>
      <c r="G121" s="19" t="s">
        <v>447</v>
      </c>
      <c r="H121" s="19" t="s">
        <v>447</v>
      </c>
      <c r="I121" s="19">
        <v>15439</v>
      </c>
      <c r="J121" s="19">
        <v>45</v>
      </c>
      <c r="K121" s="20">
        <v>44</v>
      </c>
      <c r="L121" s="18">
        <v>60</v>
      </c>
    </row>
    <row r="122" spans="1:12" x14ac:dyDescent="0.25">
      <c r="A122" s="14" t="s">
        <v>59</v>
      </c>
      <c r="B122" s="15" t="s">
        <v>64</v>
      </c>
      <c r="C122" s="15" t="s">
        <v>369</v>
      </c>
      <c r="D122" s="15" t="s">
        <v>238</v>
      </c>
      <c r="E122" s="15" t="s">
        <v>187</v>
      </c>
      <c r="F122" s="19" t="s">
        <v>446</v>
      </c>
      <c r="G122" s="19" t="s">
        <v>447</v>
      </c>
      <c r="H122" s="19" t="s">
        <v>447</v>
      </c>
      <c r="I122" s="19">
        <v>8341</v>
      </c>
      <c r="J122" s="19">
        <v>61</v>
      </c>
      <c r="K122" s="20">
        <v>61.5</v>
      </c>
      <c r="L122" s="18">
        <v>68</v>
      </c>
    </row>
    <row r="123" spans="1:12" x14ac:dyDescent="0.25">
      <c r="A123" s="14" t="s">
        <v>59</v>
      </c>
      <c r="B123" s="15" t="s">
        <v>64</v>
      </c>
      <c r="C123" s="15" t="s">
        <v>370</v>
      </c>
      <c r="D123" s="15" t="s">
        <v>238</v>
      </c>
      <c r="E123" s="15" t="s">
        <v>188</v>
      </c>
      <c r="F123" s="19" t="s">
        <v>446</v>
      </c>
      <c r="G123" s="19" t="s">
        <v>447</v>
      </c>
      <c r="H123" s="19" t="s">
        <v>447</v>
      </c>
      <c r="I123" s="19">
        <v>17545</v>
      </c>
      <c r="J123" s="19">
        <v>144</v>
      </c>
      <c r="K123" s="20">
        <v>150.5</v>
      </c>
      <c r="L123" s="18">
        <v>168</v>
      </c>
    </row>
    <row r="124" spans="1:12" x14ac:dyDescent="0.25">
      <c r="A124" s="14" t="s">
        <v>59</v>
      </c>
      <c r="B124" s="15" t="s">
        <v>65</v>
      </c>
      <c r="C124" s="15" t="s">
        <v>371</v>
      </c>
      <c r="D124" s="15" t="s">
        <v>238</v>
      </c>
      <c r="E124" s="15" t="s">
        <v>189</v>
      </c>
      <c r="F124" s="16" t="str">
        <f>'[2]Раздел I'!F124</f>
        <v>да</v>
      </c>
      <c r="G124" s="16" t="str">
        <f>'[2]Раздел I'!G124</f>
        <v>да</v>
      </c>
      <c r="H124" s="16" t="str">
        <f>'[2]Раздел I'!H124</f>
        <v>не</v>
      </c>
      <c r="I124" s="16">
        <f>'[2]Раздел I'!I124</f>
        <v>5651</v>
      </c>
      <c r="J124" s="16">
        <f>'[2]Раздел I'!J124</f>
        <v>11</v>
      </c>
      <c r="K124" s="17">
        <f>'[2]Раздел I'!K124</f>
        <v>11.5</v>
      </c>
      <c r="L124" s="18">
        <f>'[2]Раздел I'!L124</f>
        <v>10</v>
      </c>
    </row>
    <row r="125" spans="1:12" x14ac:dyDescent="0.25">
      <c r="A125" s="14" t="s">
        <v>59</v>
      </c>
      <c r="B125" s="15" t="s">
        <v>65</v>
      </c>
      <c r="C125" s="15" t="s">
        <v>372</v>
      </c>
      <c r="D125" s="15" t="s">
        <v>238</v>
      </c>
      <c r="E125" s="15" t="s">
        <v>190</v>
      </c>
      <c r="F125" s="16" t="str">
        <f>'[2]Раздел I'!F125</f>
        <v>да</v>
      </c>
      <c r="G125" s="16" t="str">
        <f>'[2]Раздел I'!G125</f>
        <v>да</v>
      </c>
      <c r="H125" s="16" t="str">
        <f>'[2]Раздел I'!H125</f>
        <v>не</v>
      </c>
      <c r="I125" s="16">
        <f>'[2]Раздел I'!I125</f>
        <v>2416</v>
      </c>
      <c r="J125" s="16">
        <f>'[2]Раздел I'!J125</f>
        <v>35</v>
      </c>
      <c r="K125" s="17">
        <f>'[2]Раздел I'!K125</f>
        <v>35.5</v>
      </c>
      <c r="L125" s="18">
        <f>'[2]Раздел I'!L125</f>
        <v>38</v>
      </c>
    </row>
    <row r="126" spans="1:12" x14ac:dyDescent="0.25">
      <c r="A126" s="14" t="s">
        <v>59</v>
      </c>
      <c r="B126" s="15" t="s">
        <v>65</v>
      </c>
      <c r="C126" s="15" t="s">
        <v>373</v>
      </c>
      <c r="D126" s="15" t="s">
        <v>238</v>
      </c>
      <c r="E126" s="15" t="s">
        <v>191</v>
      </c>
      <c r="F126" s="16" t="str">
        <f>'[2]Раздел I'!F126</f>
        <v>да</v>
      </c>
      <c r="G126" s="16" t="str">
        <f>'[2]Раздел I'!G126</f>
        <v>да</v>
      </c>
      <c r="H126" s="16" t="str">
        <f>'[2]Раздел I'!H126</f>
        <v>не</v>
      </c>
      <c r="I126" s="16">
        <f>'[2]Раздел I'!I126</f>
        <v>3443</v>
      </c>
      <c r="J126" s="16">
        <f>'[2]Раздел I'!J126</f>
        <v>8</v>
      </c>
      <c r="K126" s="17">
        <f>'[2]Раздел I'!K126</f>
        <v>8.5</v>
      </c>
      <c r="L126" s="18">
        <f>'[2]Раздел I'!L126</f>
        <v>10</v>
      </c>
    </row>
    <row r="127" spans="1:12" x14ac:dyDescent="0.25">
      <c r="A127" s="14" t="s">
        <v>59</v>
      </c>
      <c r="B127" s="15" t="s">
        <v>65</v>
      </c>
      <c r="C127" s="15" t="s">
        <v>374</v>
      </c>
      <c r="D127" s="15" t="s">
        <v>238</v>
      </c>
      <c r="E127" s="15" t="s">
        <v>192</v>
      </c>
      <c r="F127" s="16" t="str">
        <f>'[2]Раздел I'!F127</f>
        <v>да</v>
      </c>
      <c r="G127" s="16" t="str">
        <f>'[2]Раздел I'!G127</f>
        <v>да</v>
      </c>
      <c r="H127" s="16" t="str">
        <f>'[2]Раздел I'!H127</f>
        <v>не</v>
      </c>
      <c r="I127" s="16">
        <f>'[2]Раздел I'!I127</f>
        <v>10124</v>
      </c>
      <c r="J127" s="16">
        <f>'[2]Раздел I'!J127</f>
        <v>21</v>
      </c>
      <c r="K127" s="17">
        <f>'[2]Раздел I'!K127</f>
        <v>21.5</v>
      </c>
      <c r="L127" s="18">
        <f>'[2]Раздел I'!L127</f>
        <v>34</v>
      </c>
    </row>
    <row r="128" spans="1:12" x14ac:dyDescent="0.25">
      <c r="A128" s="14" t="s">
        <v>59</v>
      </c>
      <c r="B128" s="15" t="s">
        <v>65</v>
      </c>
      <c r="C128" s="15" t="s">
        <v>375</v>
      </c>
      <c r="D128" s="15" t="s">
        <v>238</v>
      </c>
      <c r="E128" s="15" t="s">
        <v>193</v>
      </c>
      <c r="F128" s="16" t="str">
        <f>'[2]Раздел I'!F128</f>
        <v>да</v>
      </c>
      <c r="G128" s="16" t="str">
        <f>'[2]Раздел I'!G128</f>
        <v>да</v>
      </c>
      <c r="H128" s="16" t="str">
        <f>'[2]Раздел I'!H128</f>
        <v>не</v>
      </c>
      <c r="I128" s="16">
        <f>'[2]Раздел I'!I128</f>
        <v>10335</v>
      </c>
      <c r="J128" s="16">
        <f>'[2]Раздел I'!J128</f>
        <v>32</v>
      </c>
      <c r="K128" s="17">
        <f>'[2]Раздел I'!K128</f>
        <v>32</v>
      </c>
      <c r="L128" s="18">
        <f>'[2]Раздел I'!L128</f>
        <v>39</v>
      </c>
    </row>
    <row r="129" spans="1:12" x14ac:dyDescent="0.25">
      <c r="A129" s="14" t="s">
        <v>59</v>
      </c>
      <c r="B129" s="15" t="s">
        <v>65</v>
      </c>
      <c r="C129" s="15" t="s">
        <v>376</v>
      </c>
      <c r="D129" s="15" t="s">
        <v>238</v>
      </c>
      <c r="E129" s="15" t="s">
        <v>194</v>
      </c>
      <c r="F129" s="16" t="str">
        <f>'[2]Раздел I'!F129</f>
        <v>да</v>
      </c>
      <c r="G129" s="16" t="str">
        <f>'[2]Раздел I'!G129</f>
        <v>да</v>
      </c>
      <c r="H129" s="16" t="str">
        <f>'[2]Раздел I'!H129</f>
        <v>не</v>
      </c>
      <c r="I129" s="16">
        <f>'[2]Раздел I'!I129</f>
        <v>13257</v>
      </c>
      <c r="J129" s="16">
        <f>'[2]Раздел I'!J129</f>
        <v>8</v>
      </c>
      <c r="K129" s="17">
        <f>'[2]Раздел I'!K129</f>
        <v>8</v>
      </c>
      <c r="L129" s="18">
        <f>'[2]Раздел I'!L129</f>
        <v>9</v>
      </c>
    </row>
    <row r="130" spans="1:12" x14ac:dyDescent="0.25">
      <c r="A130" s="14" t="s">
        <v>59</v>
      </c>
      <c r="B130" s="15" t="s">
        <v>65</v>
      </c>
      <c r="C130" s="15" t="s">
        <v>377</v>
      </c>
      <c r="D130" s="15" t="s">
        <v>238</v>
      </c>
      <c r="E130" s="15" t="s">
        <v>195</v>
      </c>
      <c r="F130" s="16" t="str">
        <f>'[2]Раздел I'!F130</f>
        <v>да</v>
      </c>
      <c r="G130" s="16" t="str">
        <f>'[2]Раздел I'!G130</f>
        <v>да</v>
      </c>
      <c r="H130" s="16" t="str">
        <f>'[2]Раздел I'!H130</f>
        <v>не</v>
      </c>
      <c r="I130" s="16">
        <f>'[2]Раздел I'!I130</f>
        <v>14732</v>
      </c>
      <c r="J130" s="16">
        <f>'[2]Раздел I'!J130</f>
        <v>25</v>
      </c>
      <c r="K130" s="17">
        <f>'[2]Раздел I'!K130</f>
        <v>27</v>
      </c>
      <c r="L130" s="18">
        <f>'[2]Раздел I'!L130</f>
        <v>40</v>
      </c>
    </row>
    <row r="131" spans="1:12" x14ac:dyDescent="0.25">
      <c r="A131" s="14" t="s">
        <v>59</v>
      </c>
      <c r="B131" s="15" t="s">
        <v>65</v>
      </c>
      <c r="C131" s="15" t="s">
        <v>378</v>
      </c>
      <c r="D131" s="15" t="s">
        <v>238</v>
      </c>
      <c r="E131" s="15" t="s">
        <v>196</v>
      </c>
      <c r="F131" s="16" t="str">
        <f>'[2]Раздел I'!F131</f>
        <v>да</v>
      </c>
      <c r="G131" s="16" t="str">
        <f>'[2]Раздел I'!G131</f>
        <v>да</v>
      </c>
      <c r="H131" s="16" t="str">
        <f>'[2]Раздел I'!H131</f>
        <v>не</v>
      </c>
      <c r="I131" s="16">
        <f>'[2]Раздел I'!I131</f>
        <v>10312</v>
      </c>
      <c r="J131" s="16">
        <f>'[2]Раздел I'!J131</f>
        <v>8</v>
      </c>
      <c r="K131" s="17">
        <f>'[2]Раздел I'!K131</f>
        <v>9</v>
      </c>
      <c r="L131" s="18">
        <f>'[2]Раздел I'!L131</f>
        <v>7</v>
      </c>
    </row>
    <row r="132" spans="1:12" x14ac:dyDescent="0.25">
      <c r="A132" s="14" t="s">
        <v>59</v>
      </c>
      <c r="B132" s="15" t="s">
        <v>65</v>
      </c>
      <c r="C132" s="15" t="s">
        <v>379</v>
      </c>
      <c r="D132" s="15" t="s">
        <v>238</v>
      </c>
      <c r="E132" s="15" t="s">
        <v>197</v>
      </c>
      <c r="F132" s="16" t="str">
        <f>'[2]Раздел I'!F132</f>
        <v>да</v>
      </c>
      <c r="G132" s="16" t="str">
        <f>'[2]Раздел I'!G132</f>
        <v>да</v>
      </c>
      <c r="H132" s="16" t="str">
        <f>'[2]Раздел I'!H132</f>
        <v>не</v>
      </c>
      <c r="I132" s="16">
        <f>'[2]Раздел I'!I132</f>
        <v>12903</v>
      </c>
      <c r="J132" s="16">
        <f>'[2]Раздел I'!J132</f>
        <v>21</v>
      </c>
      <c r="K132" s="17">
        <f>'[2]Раздел I'!K132</f>
        <v>20</v>
      </c>
      <c r="L132" s="18">
        <f>'[2]Раздел I'!L132</f>
        <v>23</v>
      </c>
    </row>
    <row r="133" spans="1:12" x14ac:dyDescent="0.25">
      <c r="A133" s="14" t="s">
        <v>59</v>
      </c>
      <c r="B133" s="15" t="s">
        <v>65</v>
      </c>
      <c r="C133" s="15" t="s">
        <v>380</v>
      </c>
      <c r="D133" s="15" t="s">
        <v>238</v>
      </c>
      <c r="E133" s="15" t="s">
        <v>198</v>
      </c>
      <c r="F133" s="16" t="str">
        <f>'[2]Раздел I'!F133</f>
        <v>да</v>
      </c>
      <c r="G133" s="16" t="str">
        <f>'[2]Раздел I'!G133</f>
        <v>да</v>
      </c>
      <c r="H133" s="16" t="str">
        <f>'[2]Раздел I'!H133</f>
        <v>не</v>
      </c>
      <c r="I133" s="16">
        <f>'[2]Раздел I'!I133</f>
        <v>8133</v>
      </c>
      <c r="J133" s="16">
        <f>'[2]Раздел I'!J133</f>
        <v>15</v>
      </c>
      <c r="K133" s="17">
        <f>'[2]Раздел I'!K133</f>
        <v>15.5</v>
      </c>
      <c r="L133" s="18">
        <f>'[2]Раздел I'!L133</f>
        <v>15</v>
      </c>
    </row>
    <row r="134" spans="1:12" x14ac:dyDescent="0.25">
      <c r="A134" s="14" t="s">
        <v>59</v>
      </c>
      <c r="B134" s="15" t="s">
        <v>65</v>
      </c>
      <c r="C134" s="15" t="s">
        <v>381</v>
      </c>
      <c r="D134" s="15" t="s">
        <v>238</v>
      </c>
      <c r="E134" s="15" t="s">
        <v>78</v>
      </c>
      <c r="F134" s="16" t="str">
        <f>'[2]Раздел I'!F134</f>
        <v>да</v>
      </c>
      <c r="G134" s="16" t="str">
        <f>'[2]Раздел I'!G134</f>
        <v>да</v>
      </c>
      <c r="H134" s="16" t="str">
        <f>'[2]Раздел I'!H134</f>
        <v>не</v>
      </c>
      <c r="I134" s="16">
        <f>'[2]Раздел I'!I134</f>
        <v>5359</v>
      </c>
      <c r="J134" s="16">
        <f>'[2]Раздел I'!J134</f>
        <v>86</v>
      </c>
      <c r="K134" s="17">
        <f>'[2]Раздел I'!K134</f>
        <v>88.5</v>
      </c>
      <c r="L134" s="18">
        <f>'[2]Раздел I'!L134</f>
        <v>72</v>
      </c>
    </row>
    <row r="135" spans="1:12" x14ac:dyDescent="0.25">
      <c r="A135" s="14" t="s">
        <v>59</v>
      </c>
      <c r="B135" s="15" t="s">
        <v>65</v>
      </c>
      <c r="C135" s="15" t="s">
        <v>382</v>
      </c>
      <c r="D135" s="15" t="s">
        <v>238</v>
      </c>
      <c r="E135" s="15" t="s">
        <v>199</v>
      </c>
      <c r="F135" s="16" t="str">
        <f>'[2]Раздел I'!F135</f>
        <v>да</v>
      </c>
      <c r="G135" s="16" t="str">
        <f>'[2]Раздел I'!G135</f>
        <v>да</v>
      </c>
      <c r="H135" s="16" t="str">
        <f>'[2]Раздел I'!H135</f>
        <v>не</v>
      </c>
      <c r="I135" s="16">
        <f>'[2]Раздел I'!I135</f>
        <v>13770</v>
      </c>
      <c r="J135" s="16">
        <f>'[2]Раздел I'!J135</f>
        <v>66</v>
      </c>
      <c r="K135" s="17">
        <f>'[2]Раздел I'!K135</f>
        <v>66.5</v>
      </c>
      <c r="L135" s="18">
        <f>'[2]Раздел I'!L135</f>
        <v>66</v>
      </c>
    </row>
    <row r="136" spans="1:12" x14ac:dyDescent="0.25">
      <c r="A136" s="14" t="s">
        <v>59</v>
      </c>
      <c r="B136" s="15" t="s">
        <v>65</v>
      </c>
      <c r="C136" s="15" t="s">
        <v>383</v>
      </c>
      <c r="D136" s="15" t="s">
        <v>238</v>
      </c>
      <c r="E136" s="15" t="s">
        <v>200</v>
      </c>
      <c r="F136" s="16" t="str">
        <f>'[2]Раздел I'!F136</f>
        <v>да</v>
      </c>
      <c r="G136" s="16" t="str">
        <f>'[2]Раздел I'!G136</f>
        <v>да</v>
      </c>
      <c r="H136" s="16" t="str">
        <f>'[2]Раздел I'!H136</f>
        <v>не</v>
      </c>
      <c r="I136" s="16">
        <f>'[2]Раздел I'!I136</f>
        <v>16877</v>
      </c>
      <c r="J136" s="16">
        <f>'[2]Раздел I'!J136</f>
        <v>20</v>
      </c>
      <c r="K136" s="17">
        <f>'[2]Раздел I'!K136</f>
        <v>20</v>
      </c>
      <c r="L136" s="18">
        <f>'[2]Раздел I'!L136</f>
        <v>16</v>
      </c>
    </row>
    <row r="137" spans="1:12" x14ac:dyDescent="0.25">
      <c r="A137" s="14" t="s">
        <v>59</v>
      </c>
      <c r="B137" s="15" t="s">
        <v>65</v>
      </c>
      <c r="C137" s="15" t="s">
        <v>384</v>
      </c>
      <c r="D137" s="15" t="s">
        <v>238</v>
      </c>
      <c r="E137" s="15" t="s">
        <v>201</v>
      </c>
      <c r="F137" s="16" t="str">
        <f>'[2]Раздел I'!F137</f>
        <v>да</v>
      </c>
      <c r="G137" s="16" t="str">
        <f>'[2]Раздел I'!G137</f>
        <v>да</v>
      </c>
      <c r="H137" s="16" t="str">
        <f>'[2]Раздел I'!H137</f>
        <v>не</v>
      </c>
      <c r="I137" s="16">
        <f>'[2]Раздел I'!I137</f>
        <v>13538</v>
      </c>
      <c r="J137" s="16">
        <f>'[2]Раздел I'!J137</f>
        <v>31</v>
      </c>
      <c r="K137" s="17">
        <f>'[2]Раздел I'!K137</f>
        <v>32</v>
      </c>
      <c r="L137" s="18">
        <f>'[2]Раздел I'!L137</f>
        <v>48</v>
      </c>
    </row>
    <row r="138" spans="1:12" x14ac:dyDescent="0.25">
      <c r="A138" s="14" t="s">
        <v>59</v>
      </c>
      <c r="B138" s="15" t="s">
        <v>65</v>
      </c>
      <c r="C138" s="15" t="s">
        <v>385</v>
      </c>
      <c r="D138" s="15" t="s">
        <v>238</v>
      </c>
      <c r="E138" s="15" t="s">
        <v>202</v>
      </c>
      <c r="F138" s="16" t="str">
        <f>'[2]Раздел I'!F138</f>
        <v>да</v>
      </c>
      <c r="G138" s="16" t="str">
        <f>'[2]Раздел I'!G138</f>
        <v>да</v>
      </c>
      <c r="H138" s="16" t="str">
        <f>'[2]Раздел I'!H138</f>
        <v>не</v>
      </c>
      <c r="I138" s="16">
        <f>'[2]Раздел I'!I138</f>
        <v>3196</v>
      </c>
      <c r="J138" s="16">
        <f>'[2]Раздел I'!J138</f>
        <v>14</v>
      </c>
      <c r="K138" s="17">
        <f>'[2]Раздел I'!K138</f>
        <v>13</v>
      </c>
      <c r="L138" s="18">
        <f>'[2]Раздел I'!L138</f>
        <v>16</v>
      </c>
    </row>
    <row r="139" spans="1:12" x14ac:dyDescent="0.25">
      <c r="A139" s="14" t="s">
        <v>59</v>
      </c>
      <c r="B139" s="15" t="s">
        <v>65</v>
      </c>
      <c r="C139" s="15" t="s">
        <v>386</v>
      </c>
      <c r="D139" s="15" t="s">
        <v>238</v>
      </c>
      <c r="E139" s="15" t="s">
        <v>203</v>
      </c>
      <c r="F139" s="16" t="str">
        <f>'[2]Раздел I'!F139</f>
        <v>да</v>
      </c>
      <c r="G139" s="16" t="str">
        <f>'[2]Раздел I'!G139</f>
        <v>да</v>
      </c>
      <c r="H139" s="16" t="str">
        <f>'[2]Раздел I'!H139</f>
        <v>не</v>
      </c>
      <c r="I139" s="16">
        <f>'[2]Раздел I'!I139</f>
        <v>12288</v>
      </c>
      <c r="J139" s="16">
        <f>'[2]Раздел I'!J139</f>
        <v>16</v>
      </c>
      <c r="K139" s="17">
        <f>'[2]Раздел I'!K139</f>
        <v>16.5</v>
      </c>
      <c r="L139" s="18">
        <f>'[2]Раздел I'!L139</f>
        <v>15</v>
      </c>
    </row>
    <row r="140" spans="1:12" x14ac:dyDescent="0.25">
      <c r="A140" s="14" t="s">
        <v>59</v>
      </c>
      <c r="B140" s="15" t="s">
        <v>65</v>
      </c>
      <c r="C140" s="15" t="s">
        <v>387</v>
      </c>
      <c r="D140" s="15" t="s">
        <v>238</v>
      </c>
      <c r="E140" s="15" t="s">
        <v>204</v>
      </c>
      <c r="F140" s="16" t="str">
        <f>'[2]Раздел I'!F140</f>
        <v>да</v>
      </c>
      <c r="G140" s="16" t="str">
        <f>'[2]Раздел I'!G140</f>
        <v>да</v>
      </c>
      <c r="H140" s="16" t="str">
        <f>'[2]Раздел I'!H140</f>
        <v>не</v>
      </c>
      <c r="I140" s="16">
        <f>'[2]Раздел I'!I140</f>
        <v>24810</v>
      </c>
      <c r="J140" s="16">
        <f>'[2]Раздел I'!J140</f>
        <v>19</v>
      </c>
      <c r="K140" s="17">
        <f>'[2]Раздел I'!K140</f>
        <v>22.5</v>
      </c>
      <c r="L140" s="18">
        <f>'[2]Раздел I'!L140</f>
        <v>19</v>
      </c>
    </row>
    <row r="141" spans="1:12" x14ac:dyDescent="0.25">
      <c r="A141" s="14" t="s">
        <v>59</v>
      </c>
      <c r="B141" s="15" t="s">
        <v>65</v>
      </c>
      <c r="C141" s="15" t="s">
        <v>388</v>
      </c>
      <c r="D141" s="15" t="s">
        <v>238</v>
      </c>
      <c r="E141" s="15" t="s">
        <v>205</v>
      </c>
      <c r="F141" s="16" t="str">
        <f>'[2]Раздел I'!F141</f>
        <v>да</v>
      </c>
      <c r="G141" s="16" t="str">
        <f>'[2]Раздел I'!G141</f>
        <v>да</v>
      </c>
      <c r="H141" s="16" t="str">
        <f>'[2]Раздел I'!H141</f>
        <v>не</v>
      </c>
      <c r="I141" s="16">
        <f>'[2]Раздел I'!I141</f>
        <v>10622</v>
      </c>
      <c r="J141" s="16">
        <f>'[2]Раздел I'!J141</f>
        <v>9</v>
      </c>
      <c r="K141" s="17">
        <f>'[2]Раздел I'!K141</f>
        <v>9.5</v>
      </c>
      <c r="L141" s="18">
        <f>'[2]Раздел I'!L141</f>
        <v>11</v>
      </c>
    </row>
    <row r="142" spans="1:12" x14ac:dyDescent="0.25">
      <c r="A142" s="14" t="s">
        <v>59</v>
      </c>
      <c r="B142" s="15" t="s">
        <v>65</v>
      </c>
      <c r="C142" s="15" t="s">
        <v>389</v>
      </c>
      <c r="D142" s="15" t="s">
        <v>238</v>
      </c>
      <c r="E142" s="15" t="s">
        <v>206</v>
      </c>
      <c r="F142" s="16" t="str">
        <f>'[2]Раздел I'!F142</f>
        <v>да</v>
      </c>
      <c r="G142" s="16" t="str">
        <f>'[2]Раздел I'!G142</f>
        <v>да</v>
      </c>
      <c r="H142" s="16" t="str">
        <f>'[2]Раздел I'!H142</f>
        <v>не</v>
      </c>
      <c r="I142" s="16">
        <f>'[2]Раздел I'!I142</f>
        <v>9951</v>
      </c>
      <c r="J142" s="16">
        <f>'[2]Раздел I'!J142</f>
        <v>46</v>
      </c>
      <c r="K142" s="17">
        <f>'[2]Раздел I'!K142</f>
        <v>47</v>
      </c>
      <c r="L142" s="18">
        <f>'[2]Раздел I'!L142</f>
        <v>56</v>
      </c>
    </row>
    <row r="143" spans="1:12" x14ac:dyDescent="0.25">
      <c r="A143" s="14" t="s">
        <v>59</v>
      </c>
      <c r="B143" s="15" t="s">
        <v>65</v>
      </c>
      <c r="C143" s="15" t="s">
        <v>390</v>
      </c>
      <c r="D143" s="15" t="s">
        <v>238</v>
      </c>
      <c r="E143" s="15" t="s">
        <v>79</v>
      </c>
      <c r="F143" s="16" t="str">
        <f>'[2]Раздел I'!F143</f>
        <v>да</v>
      </c>
      <c r="G143" s="16" t="str">
        <f>'[2]Раздел I'!G143</f>
        <v>да</v>
      </c>
      <c r="H143" s="16" t="str">
        <f>'[2]Раздел I'!H143</f>
        <v>не</v>
      </c>
      <c r="I143" s="16">
        <f>'[2]Раздел I'!I143</f>
        <v>9779</v>
      </c>
      <c r="J143" s="16">
        <f>'[2]Раздел I'!J143</f>
        <v>23</v>
      </c>
      <c r="K143" s="17">
        <f>'[2]Раздел I'!K143</f>
        <v>22.5</v>
      </c>
      <c r="L143" s="18">
        <f>'[2]Раздел I'!L143</f>
        <v>20</v>
      </c>
    </row>
    <row r="144" spans="1:12" x14ac:dyDescent="0.25">
      <c r="A144" s="14" t="s">
        <v>59</v>
      </c>
      <c r="B144" s="15" t="s">
        <v>65</v>
      </c>
      <c r="C144" s="15" t="s">
        <v>391</v>
      </c>
      <c r="D144" s="15" t="s">
        <v>238</v>
      </c>
      <c r="E144" s="15" t="s">
        <v>207</v>
      </c>
      <c r="F144" s="16" t="str">
        <f>'[2]Раздел I'!F144</f>
        <v>да</v>
      </c>
      <c r="G144" s="16" t="str">
        <f>'[2]Раздел I'!G144</f>
        <v>да</v>
      </c>
      <c r="H144" s="16" t="str">
        <f>'[2]Раздел I'!H144</f>
        <v>не</v>
      </c>
      <c r="I144" s="16">
        <f>'[2]Раздел I'!I144</f>
        <v>14460</v>
      </c>
      <c r="J144" s="16">
        <f>'[2]Раздел I'!J144</f>
        <v>47</v>
      </c>
      <c r="K144" s="17">
        <f>'[2]Раздел I'!K144</f>
        <v>47.5</v>
      </c>
      <c r="L144" s="18">
        <f>'[2]Раздел I'!L144</f>
        <v>50</v>
      </c>
    </row>
    <row r="145" spans="1:12" x14ac:dyDescent="0.25">
      <c r="A145" s="14" t="s">
        <v>59</v>
      </c>
      <c r="B145" s="15" t="s">
        <v>65</v>
      </c>
      <c r="C145" s="15" t="s">
        <v>392</v>
      </c>
      <c r="D145" s="15" t="s">
        <v>238</v>
      </c>
      <c r="E145" s="15" t="s">
        <v>208</v>
      </c>
      <c r="F145" s="16" t="str">
        <f>'[2]Раздел I'!F145</f>
        <v>да</v>
      </c>
      <c r="G145" s="16" t="str">
        <f>'[2]Раздел I'!G145</f>
        <v>да</v>
      </c>
      <c r="H145" s="16" t="str">
        <f>'[2]Раздел I'!H145</f>
        <v>не</v>
      </c>
      <c r="I145" s="16">
        <f>'[2]Раздел I'!I145</f>
        <v>14101</v>
      </c>
      <c r="J145" s="16">
        <f>'[2]Раздел I'!J145</f>
        <v>22</v>
      </c>
      <c r="K145" s="17">
        <f>'[2]Раздел I'!K145</f>
        <v>22.5</v>
      </c>
      <c r="L145" s="18">
        <f>'[2]Раздел I'!L145</f>
        <v>19</v>
      </c>
    </row>
    <row r="146" spans="1:12" x14ac:dyDescent="0.25">
      <c r="A146" s="14" t="s">
        <v>59</v>
      </c>
      <c r="B146" s="15" t="s">
        <v>65</v>
      </c>
      <c r="C146" s="15" t="s">
        <v>393</v>
      </c>
      <c r="D146" s="15" t="s">
        <v>238</v>
      </c>
      <c r="E146" s="15" t="s">
        <v>209</v>
      </c>
      <c r="F146" s="16" t="str">
        <f>'[2]Раздел I'!F146</f>
        <v>да</v>
      </c>
      <c r="G146" s="16" t="str">
        <f>'[2]Раздел I'!G146</f>
        <v>да</v>
      </c>
      <c r="H146" s="16" t="str">
        <f>'[2]Раздел I'!H146</f>
        <v>не</v>
      </c>
      <c r="I146" s="16">
        <f>'[2]Раздел I'!I146</f>
        <v>18968</v>
      </c>
      <c r="J146" s="16">
        <f>'[2]Раздел I'!J146</f>
        <v>82</v>
      </c>
      <c r="K146" s="17">
        <f>'[2]Раздел I'!K146</f>
        <v>81</v>
      </c>
      <c r="L146" s="18">
        <f>'[2]Раздел I'!L146</f>
        <v>97</v>
      </c>
    </row>
    <row r="147" spans="1:12" x14ac:dyDescent="0.25">
      <c r="A147" s="14" t="s">
        <v>59</v>
      </c>
      <c r="B147" s="15" t="s">
        <v>65</v>
      </c>
      <c r="C147" s="15" t="s">
        <v>394</v>
      </c>
      <c r="D147" s="15" t="s">
        <v>238</v>
      </c>
      <c r="E147" s="15" t="s">
        <v>210</v>
      </c>
      <c r="F147" s="16" t="str">
        <f>'[2]Раздел I'!F147</f>
        <v>да</v>
      </c>
      <c r="G147" s="16" t="str">
        <f>'[2]Раздел I'!G147</f>
        <v>да</v>
      </c>
      <c r="H147" s="16" t="str">
        <f>'[2]Раздел I'!H147</f>
        <v>не</v>
      </c>
      <c r="I147" s="16">
        <f>'[2]Раздел I'!I147</f>
        <v>12727</v>
      </c>
      <c r="J147" s="16">
        <f>'[2]Раздел I'!J147</f>
        <v>25</v>
      </c>
      <c r="K147" s="17">
        <f>'[2]Раздел I'!K147</f>
        <v>25.5</v>
      </c>
      <c r="L147" s="18">
        <f>'[2]Раздел I'!L147</f>
        <v>26</v>
      </c>
    </row>
    <row r="148" spans="1:12" x14ac:dyDescent="0.25">
      <c r="A148" s="14" t="s">
        <v>59</v>
      </c>
      <c r="B148" s="15" t="s">
        <v>65</v>
      </c>
      <c r="C148" s="15" t="s">
        <v>395</v>
      </c>
      <c r="D148" s="15" t="s">
        <v>238</v>
      </c>
      <c r="E148" s="15" t="s">
        <v>211</v>
      </c>
      <c r="F148" s="16" t="str">
        <f>'[2]Раздел I'!F148</f>
        <v>да</v>
      </c>
      <c r="G148" s="16" t="str">
        <f>'[2]Раздел I'!G148</f>
        <v>да</v>
      </c>
      <c r="H148" s="16" t="str">
        <f>'[2]Раздел I'!H148</f>
        <v>не</v>
      </c>
      <c r="I148" s="16">
        <f>'[2]Раздел I'!I148</f>
        <v>11866</v>
      </c>
      <c r="J148" s="16">
        <f>'[2]Раздел I'!J148</f>
        <v>35</v>
      </c>
      <c r="K148" s="17">
        <f>'[2]Раздел I'!K148</f>
        <v>36.5</v>
      </c>
      <c r="L148" s="18">
        <f>'[2]Раздел I'!L148</f>
        <v>37</v>
      </c>
    </row>
    <row r="149" spans="1:12" x14ac:dyDescent="0.25">
      <c r="A149" s="14" t="s">
        <v>59</v>
      </c>
      <c r="B149" s="15" t="s">
        <v>65</v>
      </c>
      <c r="C149" s="15" t="s">
        <v>396</v>
      </c>
      <c r="D149" s="15" t="s">
        <v>238</v>
      </c>
      <c r="E149" s="15" t="s">
        <v>212</v>
      </c>
      <c r="F149" s="16" t="str">
        <f>'[2]Раздел I'!F149</f>
        <v>да</v>
      </c>
      <c r="G149" s="16" t="str">
        <f>'[2]Раздел I'!G149</f>
        <v>да</v>
      </c>
      <c r="H149" s="16" t="str">
        <f>'[2]Раздел I'!H149</f>
        <v>не</v>
      </c>
      <c r="I149" s="16">
        <f>'[2]Раздел I'!I149</f>
        <v>6003</v>
      </c>
      <c r="J149" s="16">
        <f>'[2]Раздел I'!J149</f>
        <v>1</v>
      </c>
      <c r="K149" s="17">
        <f>'[2]Раздел I'!K149</f>
        <v>1</v>
      </c>
      <c r="L149" s="18">
        <f>'[2]Раздел I'!L149</f>
        <v>2</v>
      </c>
    </row>
    <row r="150" spans="1:12" x14ac:dyDescent="0.25">
      <c r="A150" s="14" t="s">
        <v>59</v>
      </c>
      <c r="B150" s="15" t="s">
        <v>65</v>
      </c>
      <c r="C150" s="15" t="s">
        <v>397</v>
      </c>
      <c r="D150" s="15" t="s">
        <v>238</v>
      </c>
      <c r="E150" s="15" t="s">
        <v>213</v>
      </c>
      <c r="F150" s="16" t="str">
        <f>'[2]Раздел I'!F150</f>
        <v>да</v>
      </c>
      <c r="G150" s="16" t="str">
        <f>'[2]Раздел I'!G150</f>
        <v>да</v>
      </c>
      <c r="H150" s="16" t="str">
        <f>'[2]Раздел I'!H150</f>
        <v>не</v>
      </c>
      <c r="I150" s="16">
        <f>'[2]Раздел I'!I150</f>
        <v>14193</v>
      </c>
      <c r="J150" s="16">
        <f>'[2]Раздел I'!J150</f>
        <v>30</v>
      </c>
      <c r="K150" s="17">
        <f>'[2]Раздел I'!K150</f>
        <v>30.5</v>
      </c>
      <c r="L150" s="18">
        <f>'[2]Раздел I'!L150</f>
        <v>34</v>
      </c>
    </row>
    <row r="151" spans="1:12" x14ac:dyDescent="0.25">
      <c r="A151" s="14" t="s">
        <v>59</v>
      </c>
      <c r="B151" s="15" t="s">
        <v>65</v>
      </c>
      <c r="C151" s="15" t="s">
        <v>398</v>
      </c>
      <c r="D151" s="15" t="s">
        <v>238</v>
      </c>
      <c r="E151" s="15" t="s">
        <v>214</v>
      </c>
      <c r="F151" s="16" t="str">
        <f>'[2]Раздел I'!F151</f>
        <v>да</v>
      </c>
      <c r="G151" s="16" t="str">
        <f>'[2]Раздел I'!G151</f>
        <v>да</v>
      </c>
      <c r="H151" s="16" t="str">
        <f>'[2]Раздел I'!H151</f>
        <v>не</v>
      </c>
      <c r="I151" s="16">
        <f>'[2]Раздел I'!I151</f>
        <v>6047</v>
      </c>
      <c r="J151" s="16">
        <f>'[2]Раздел I'!J151</f>
        <v>22</v>
      </c>
      <c r="K151" s="17">
        <f>'[2]Раздел I'!K151</f>
        <v>21</v>
      </c>
      <c r="L151" s="18">
        <f>'[2]Раздел I'!L151</f>
        <v>24</v>
      </c>
    </row>
    <row r="152" spans="1:12" x14ac:dyDescent="0.25">
      <c r="A152" s="14" t="s">
        <v>59</v>
      </c>
      <c r="B152" s="15" t="s">
        <v>65</v>
      </c>
      <c r="C152" s="15" t="s">
        <v>399</v>
      </c>
      <c r="D152" s="15" t="s">
        <v>238</v>
      </c>
      <c r="E152" s="15" t="s">
        <v>68</v>
      </c>
      <c r="F152" s="16" t="str">
        <f>'[2]Раздел I'!F152</f>
        <v>да</v>
      </c>
      <c r="G152" s="16" t="str">
        <f>'[2]Раздел I'!G152</f>
        <v>да</v>
      </c>
      <c r="H152" s="16" t="str">
        <f>'[2]Раздел I'!H152</f>
        <v>не</v>
      </c>
      <c r="I152" s="16">
        <f>'[2]Раздел I'!I152</f>
        <v>15948</v>
      </c>
      <c r="J152" s="16">
        <f>'[2]Раздел I'!J152</f>
        <v>41</v>
      </c>
      <c r="K152" s="17">
        <f>'[2]Раздел I'!K152</f>
        <v>42</v>
      </c>
      <c r="L152" s="18">
        <f>'[2]Раздел I'!L152</f>
        <v>40</v>
      </c>
    </row>
    <row r="153" spans="1:12" x14ac:dyDescent="0.25">
      <c r="A153" s="14" t="s">
        <v>59</v>
      </c>
      <c r="B153" s="15" t="s">
        <v>65</v>
      </c>
      <c r="C153" s="15" t="s">
        <v>400</v>
      </c>
      <c r="D153" s="15" t="s">
        <v>238</v>
      </c>
      <c r="E153" s="15" t="s">
        <v>215</v>
      </c>
      <c r="F153" s="16" t="str">
        <f>'[2]Раздел I'!F153</f>
        <v>да</v>
      </c>
      <c r="G153" s="16" t="str">
        <f>'[2]Раздел I'!G153</f>
        <v>да</v>
      </c>
      <c r="H153" s="16" t="str">
        <f>'[2]Раздел I'!H153</f>
        <v>не</v>
      </c>
      <c r="I153" s="16">
        <f>'[2]Раздел I'!I153</f>
        <v>14358</v>
      </c>
      <c r="J153" s="16">
        <f>'[2]Раздел I'!J153</f>
        <v>37</v>
      </c>
      <c r="K153" s="17">
        <f>'[2]Раздел I'!K153</f>
        <v>38</v>
      </c>
      <c r="L153" s="18">
        <f>'[2]Раздел I'!L153</f>
        <v>45</v>
      </c>
    </row>
    <row r="154" spans="1:12" x14ac:dyDescent="0.25">
      <c r="A154" s="14" t="s">
        <v>59</v>
      </c>
      <c r="B154" s="15" t="s">
        <v>65</v>
      </c>
      <c r="C154" s="15" t="s">
        <v>401</v>
      </c>
      <c r="D154" s="15" t="s">
        <v>238</v>
      </c>
      <c r="E154" s="15" t="s">
        <v>216</v>
      </c>
      <c r="F154" s="16" t="str">
        <f>'[2]Раздел I'!F154</f>
        <v>да</v>
      </c>
      <c r="G154" s="16" t="str">
        <f>'[2]Раздел I'!G154</f>
        <v>да</v>
      </c>
      <c r="H154" s="16" t="str">
        <f>'[2]Раздел I'!H154</f>
        <v>не</v>
      </c>
      <c r="I154" s="16">
        <f>'[2]Раздел I'!I154</f>
        <v>11190</v>
      </c>
      <c r="J154" s="16">
        <f>'[2]Раздел I'!J154</f>
        <v>13</v>
      </c>
      <c r="K154" s="17">
        <f>'[2]Раздел I'!K154</f>
        <v>15</v>
      </c>
      <c r="L154" s="18">
        <f>'[2]Раздел I'!L154</f>
        <v>17</v>
      </c>
    </row>
    <row r="155" spans="1:12" x14ac:dyDescent="0.25">
      <c r="A155" s="14" t="s">
        <v>59</v>
      </c>
      <c r="B155" s="15" t="s">
        <v>65</v>
      </c>
      <c r="C155" s="15" t="s">
        <v>402</v>
      </c>
      <c r="D155" s="15" t="s">
        <v>238</v>
      </c>
      <c r="E155" s="15" t="s">
        <v>217</v>
      </c>
      <c r="F155" s="16" t="str">
        <f>'[2]Раздел I'!F155</f>
        <v>да</v>
      </c>
      <c r="G155" s="16" t="str">
        <f>'[2]Раздел I'!G155</f>
        <v>да</v>
      </c>
      <c r="H155" s="16" t="str">
        <f>'[2]Раздел I'!H155</f>
        <v>не</v>
      </c>
      <c r="I155" s="16">
        <f>'[2]Раздел I'!I155</f>
        <v>10171</v>
      </c>
      <c r="J155" s="16">
        <f>'[2]Раздел I'!J155</f>
        <v>16</v>
      </c>
      <c r="K155" s="17">
        <f>'[2]Раздел I'!K155</f>
        <v>17</v>
      </c>
      <c r="L155" s="18">
        <f>'[2]Раздел I'!L155</f>
        <v>22</v>
      </c>
    </row>
    <row r="156" spans="1:12" x14ac:dyDescent="0.25">
      <c r="A156" s="14" t="s">
        <v>59</v>
      </c>
      <c r="B156" s="15" t="s">
        <v>65</v>
      </c>
      <c r="C156" s="15" t="s">
        <v>403</v>
      </c>
      <c r="D156" s="15" t="s">
        <v>238</v>
      </c>
      <c r="E156" s="15" t="s">
        <v>218</v>
      </c>
      <c r="F156" s="16" t="str">
        <f>'[2]Раздел I'!F156</f>
        <v>да</v>
      </c>
      <c r="G156" s="16" t="str">
        <f>'[2]Раздел I'!G156</f>
        <v>да</v>
      </c>
      <c r="H156" s="16" t="str">
        <f>'[2]Раздел I'!H156</f>
        <v>не</v>
      </c>
      <c r="I156" s="16">
        <f>'[2]Раздел I'!I156</f>
        <v>3489</v>
      </c>
      <c r="J156" s="16">
        <f>'[2]Раздел I'!J156</f>
        <v>12</v>
      </c>
      <c r="K156" s="17">
        <f>'[2]Раздел I'!K156</f>
        <v>12</v>
      </c>
      <c r="L156" s="18">
        <f>'[2]Раздел I'!L156</f>
        <v>11</v>
      </c>
    </row>
    <row r="157" spans="1:12" x14ac:dyDescent="0.25">
      <c r="A157" s="14" t="s">
        <v>59</v>
      </c>
      <c r="B157" s="15" t="s">
        <v>65</v>
      </c>
      <c r="C157" s="15" t="s">
        <v>404</v>
      </c>
      <c r="D157" s="15" t="s">
        <v>238</v>
      </c>
      <c r="E157" s="15" t="s">
        <v>73</v>
      </c>
      <c r="F157" s="16" t="str">
        <f>'[2]Раздел I'!F157</f>
        <v>да</v>
      </c>
      <c r="G157" s="16" t="str">
        <f>'[2]Раздел I'!G157</f>
        <v>да</v>
      </c>
      <c r="H157" s="16" t="str">
        <f>'[2]Раздел I'!H157</f>
        <v>не</v>
      </c>
      <c r="I157" s="16">
        <f>'[2]Раздел I'!I157</f>
        <v>8462</v>
      </c>
      <c r="J157" s="16">
        <f>'[2]Раздел I'!J157</f>
        <v>46</v>
      </c>
      <c r="K157" s="17">
        <f>'[2]Раздел I'!K157</f>
        <v>47.5</v>
      </c>
      <c r="L157" s="18">
        <f>'[2]Раздел I'!L157</f>
        <v>45</v>
      </c>
    </row>
    <row r="158" spans="1:12" x14ac:dyDescent="0.25">
      <c r="A158" s="14" t="s">
        <v>59</v>
      </c>
      <c r="B158" s="15" t="s">
        <v>65</v>
      </c>
      <c r="C158" s="15" t="s">
        <v>405</v>
      </c>
      <c r="D158" s="15" t="s">
        <v>238</v>
      </c>
      <c r="E158" s="15" t="s">
        <v>219</v>
      </c>
      <c r="F158" s="16" t="str">
        <f>'[2]Раздел I'!F158</f>
        <v>да</v>
      </c>
      <c r="G158" s="16" t="str">
        <f>'[2]Раздел I'!G158</f>
        <v>да</v>
      </c>
      <c r="H158" s="16" t="str">
        <f>'[2]Раздел I'!H158</f>
        <v>не</v>
      </c>
      <c r="I158" s="16">
        <f>'[2]Раздел I'!I158</f>
        <v>7116</v>
      </c>
      <c r="J158" s="16">
        <f>'[2]Раздел I'!J158</f>
        <v>15</v>
      </c>
      <c r="K158" s="17">
        <f>'[2]Раздел I'!K158</f>
        <v>16</v>
      </c>
      <c r="L158" s="18">
        <f>'[2]Раздел I'!L158</f>
        <v>24</v>
      </c>
    </row>
    <row r="159" spans="1:12" x14ac:dyDescent="0.25">
      <c r="A159" s="14" t="s">
        <v>59</v>
      </c>
      <c r="B159" s="15" t="s">
        <v>65</v>
      </c>
      <c r="C159" s="15" t="s">
        <v>406</v>
      </c>
      <c r="D159" s="15" t="s">
        <v>238</v>
      </c>
      <c r="E159" s="15" t="s">
        <v>220</v>
      </c>
      <c r="F159" s="16" t="str">
        <f>'[2]Раздел I'!F159</f>
        <v>да</v>
      </c>
      <c r="G159" s="16" t="str">
        <f>'[2]Раздел I'!G159</f>
        <v>да</v>
      </c>
      <c r="H159" s="16" t="str">
        <f>'[2]Раздел I'!H159</f>
        <v>не</v>
      </c>
      <c r="I159" s="16">
        <f>'[2]Раздел I'!I159</f>
        <v>11166</v>
      </c>
      <c r="J159" s="16">
        <f>'[2]Раздел I'!J159</f>
        <v>39</v>
      </c>
      <c r="K159" s="17">
        <f>'[2]Раздел I'!K159</f>
        <v>42</v>
      </c>
      <c r="L159" s="18">
        <f>'[2]Раздел I'!L159</f>
        <v>41</v>
      </c>
    </row>
    <row r="160" spans="1:12" x14ac:dyDescent="0.25">
      <c r="A160" s="14" t="s">
        <v>59</v>
      </c>
      <c r="B160" s="15" t="s">
        <v>65</v>
      </c>
      <c r="C160" s="15" t="s">
        <v>407</v>
      </c>
      <c r="D160" s="15" t="s">
        <v>238</v>
      </c>
      <c r="E160" s="15" t="s">
        <v>221</v>
      </c>
      <c r="F160" s="16" t="str">
        <f>'[2]Раздел I'!F160</f>
        <v>да</v>
      </c>
      <c r="G160" s="16" t="str">
        <f>'[2]Раздел I'!G160</f>
        <v>да</v>
      </c>
      <c r="H160" s="16" t="str">
        <f>'[2]Раздел I'!H160</f>
        <v>не</v>
      </c>
      <c r="I160" s="16">
        <f>'[2]Раздел I'!I160</f>
        <v>14821</v>
      </c>
      <c r="J160" s="16">
        <f>'[2]Раздел I'!J160</f>
        <v>39</v>
      </c>
      <c r="K160" s="17">
        <f>'[2]Раздел I'!K160</f>
        <v>41</v>
      </c>
      <c r="L160" s="18">
        <f>'[2]Раздел I'!L160</f>
        <v>49</v>
      </c>
    </row>
    <row r="161" spans="1:12" x14ac:dyDescent="0.25">
      <c r="A161" s="14" t="s">
        <v>59</v>
      </c>
      <c r="B161" s="15" t="s">
        <v>65</v>
      </c>
      <c r="C161" s="15" t="s">
        <v>408</v>
      </c>
      <c r="D161" s="15" t="s">
        <v>238</v>
      </c>
      <c r="E161" s="15" t="s">
        <v>222</v>
      </c>
      <c r="F161" s="16" t="str">
        <f>'[2]Раздел I'!F161</f>
        <v>да</v>
      </c>
      <c r="G161" s="16" t="str">
        <f>'[2]Раздел I'!G161</f>
        <v>да</v>
      </c>
      <c r="H161" s="16" t="str">
        <f>'[2]Раздел I'!H161</f>
        <v>не</v>
      </c>
      <c r="I161" s="16">
        <f>'[2]Раздел I'!I161</f>
        <v>24410</v>
      </c>
      <c r="J161" s="16">
        <f>'[2]Раздел I'!J161</f>
        <v>10</v>
      </c>
      <c r="K161" s="17">
        <f>'[2]Раздел I'!K161</f>
        <v>11</v>
      </c>
      <c r="L161" s="18">
        <f>'[2]Раздел I'!L161</f>
        <v>9</v>
      </c>
    </row>
    <row r="162" spans="1:12" x14ac:dyDescent="0.25">
      <c r="A162" s="14" t="s">
        <v>59</v>
      </c>
      <c r="B162" s="15" t="s">
        <v>65</v>
      </c>
      <c r="C162" s="15" t="s">
        <v>409</v>
      </c>
      <c r="D162" s="15" t="s">
        <v>238</v>
      </c>
      <c r="E162" s="15" t="s">
        <v>223</v>
      </c>
      <c r="F162" s="16" t="str">
        <f>'[2]Раздел I'!F162</f>
        <v>да</v>
      </c>
      <c r="G162" s="16" t="str">
        <f>'[2]Раздел I'!G162</f>
        <v>да</v>
      </c>
      <c r="H162" s="16" t="str">
        <f>'[2]Раздел I'!H162</f>
        <v>не</v>
      </c>
      <c r="I162" s="16">
        <f>'[2]Раздел I'!I162</f>
        <v>4952</v>
      </c>
      <c r="J162" s="16">
        <f>'[2]Раздел I'!J162</f>
        <v>6</v>
      </c>
      <c r="K162" s="17">
        <f>'[2]Раздел I'!K162</f>
        <v>6.5</v>
      </c>
      <c r="L162" s="18">
        <f>'[2]Раздел I'!L162</f>
        <v>8</v>
      </c>
    </row>
    <row r="163" spans="1:12" x14ac:dyDescent="0.25">
      <c r="A163" s="14" t="s">
        <v>59</v>
      </c>
      <c r="B163" s="15" t="s">
        <v>65</v>
      </c>
      <c r="C163" s="15" t="s">
        <v>410</v>
      </c>
      <c r="D163" s="15" t="s">
        <v>238</v>
      </c>
      <c r="E163" s="15" t="s">
        <v>224</v>
      </c>
      <c r="F163" s="16" t="str">
        <f>'[2]Раздел I'!F163</f>
        <v>да</v>
      </c>
      <c r="G163" s="16" t="str">
        <f>'[2]Раздел I'!G163</f>
        <v>да</v>
      </c>
      <c r="H163" s="16" t="str">
        <f>'[2]Раздел I'!H163</f>
        <v>не</v>
      </c>
      <c r="I163" s="16">
        <f>'[2]Раздел I'!I163</f>
        <v>4654</v>
      </c>
      <c r="J163" s="16">
        <f>'[2]Раздел I'!J163</f>
        <v>23</v>
      </c>
      <c r="K163" s="17">
        <f>'[2]Раздел I'!K163</f>
        <v>23</v>
      </c>
      <c r="L163" s="18">
        <f>'[2]Раздел I'!L163</f>
        <v>26</v>
      </c>
    </row>
    <row r="164" spans="1:12" x14ac:dyDescent="0.25">
      <c r="A164" s="14" t="s">
        <v>59</v>
      </c>
      <c r="B164" s="15" t="s">
        <v>65</v>
      </c>
      <c r="C164" s="15" t="s">
        <v>411</v>
      </c>
      <c r="D164" s="15" t="s">
        <v>238</v>
      </c>
      <c r="E164" s="15" t="s">
        <v>225</v>
      </c>
      <c r="F164" s="16" t="str">
        <f>'[2]Раздел I'!F164</f>
        <v>да</v>
      </c>
      <c r="G164" s="16" t="str">
        <f>'[2]Раздел I'!G164</f>
        <v>да</v>
      </c>
      <c r="H164" s="16" t="str">
        <f>'[2]Раздел I'!H164</f>
        <v>не</v>
      </c>
      <c r="I164" s="16">
        <f>'[2]Раздел I'!I164</f>
        <v>7516</v>
      </c>
      <c r="J164" s="16">
        <f>'[2]Раздел I'!J164</f>
        <v>21</v>
      </c>
      <c r="K164" s="17">
        <f>'[2]Раздел I'!K164</f>
        <v>23</v>
      </c>
      <c r="L164" s="18">
        <f>'[2]Раздел I'!L164</f>
        <v>22</v>
      </c>
    </row>
    <row r="165" spans="1:12" x14ac:dyDescent="0.25">
      <c r="A165" s="14" t="s">
        <v>59</v>
      </c>
      <c r="B165" s="15" t="s">
        <v>65</v>
      </c>
      <c r="C165" s="15" t="s">
        <v>412</v>
      </c>
      <c r="D165" s="15" t="s">
        <v>238</v>
      </c>
      <c r="E165" s="15" t="s">
        <v>226</v>
      </c>
      <c r="F165" s="16" t="str">
        <f>'[2]Раздел I'!F165</f>
        <v>да</v>
      </c>
      <c r="G165" s="16" t="str">
        <f>'[2]Раздел I'!G165</f>
        <v>да</v>
      </c>
      <c r="H165" s="16" t="str">
        <f>'[2]Раздел I'!H165</f>
        <v>не</v>
      </c>
      <c r="I165" s="16">
        <f>'[2]Раздел I'!I165</f>
        <v>3650</v>
      </c>
      <c r="J165" s="16">
        <f>'[2]Раздел I'!J165</f>
        <v>11</v>
      </c>
      <c r="K165" s="17">
        <f>'[2]Раздел I'!K165</f>
        <v>11</v>
      </c>
      <c r="L165" s="18">
        <f>'[2]Раздел I'!L165</f>
        <v>11</v>
      </c>
    </row>
    <row r="166" spans="1:12" x14ac:dyDescent="0.25">
      <c r="A166" s="14" t="s">
        <v>59</v>
      </c>
      <c r="B166" s="15" t="s">
        <v>65</v>
      </c>
      <c r="C166" s="15" t="s">
        <v>413</v>
      </c>
      <c r="D166" s="15" t="s">
        <v>238</v>
      </c>
      <c r="E166" s="15" t="s">
        <v>227</v>
      </c>
      <c r="F166" s="16" t="str">
        <f>'[2]Раздел I'!F166</f>
        <v>да</v>
      </c>
      <c r="G166" s="16" t="str">
        <f>'[2]Раздел I'!G166</f>
        <v>да</v>
      </c>
      <c r="H166" s="16" t="str">
        <f>'[2]Раздел I'!H166</f>
        <v>не</v>
      </c>
      <c r="I166" s="16">
        <f>'[2]Раздел I'!I166</f>
        <v>8473</v>
      </c>
      <c r="J166" s="16">
        <f>'[2]Раздел I'!J166</f>
        <v>20</v>
      </c>
      <c r="K166" s="17">
        <f>'[2]Раздел I'!K166</f>
        <v>20.5</v>
      </c>
      <c r="L166" s="18">
        <f>'[2]Раздел I'!L166</f>
        <v>20</v>
      </c>
    </row>
    <row r="167" spans="1:12" x14ac:dyDescent="0.25">
      <c r="A167" s="14" t="s">
        <v>59</v>
      </c>
      <c r="B167" s="15" t="s">
        <v>65</v>
      </c>
      <c r="C167" s="15" t="s">
        <v>414</v>
      </c>
      <c r="D167" s="15" t="s">
        <v>238</v>
      </c>
      <c r="E167" s="15" t="s">
        <v>228</v>
      </c>
      <c r="F167" s="16" t="str">
        <f>'[2]Раздел I'!F167</f>
        <v>да</v>
      </c>
      <c r="G167" s="16" t="str">
        <f>'[2]Раздел I'!G167</f>
        <v>да</v>
      </c>
      <c r="H167" s="16" t="str">
        <f>'[2]Раздел I'!H167</f>
        <v>не</v>
      </c>
      <c r="I167" s="16">
        <f>'[2]Раздел I'!I167</f>
        <v>16412</v>
      </c>
      <c r="J167" s="16">
        <f>'[2]Раздел I'!J167</f>
        <v>8</v>
      </c>
      <c r="K167" s="17">
        <f>'[2]Раздел I'!K167</f>
        <v>9</v>
      </c>
      <c r="L167" s="18">
        <f>'[2]Раздел I'!L167</f>
        <v>12</v>
      </c>
    </row>
    <row r="168" spans="1:12" x14ac:dyDescent="0.25">
      <c r="A168" s="14" t="s">
        <v>59</v>
      </c>
      <c r="B168" s="15" t="s">
        <v>65</v>
      </c>
      <c r="C168" s="15" t="s">
        <v>415</v>
      </c>
      <c r="D168" s="15" t="s">
        <v>238</v>
      </c>
      <c r="E168" s="15" t="s">
        <v>229</v>
      </c>
      <c r="F168" s="16" t="str">
        <f>'[2]Раздел I'!F168</f>
        <v>да</v>
      </c>
      <c r="G168" s="16" t="str">
        <f>'[2]Раздел I'!G168</f>
        <v>да</v>
      </c>
      <c r="H168" s="16" t="str">
        <f>'[2]Раздел I'!H168</f>
        <v>не</v>
      </c>
      <c r="I168" s="16">
        <f>'[2]Раздел I'!I168</f>
        <v>3499</v>
      </c>
      <c r="J168" s="16">
        <f>'[2]Раздел I'!J168</f>
        <v>21</v>
      </c>
      <c r="K168" s="17">
        <f>'[2]Раздел I'!K168</f>
        <v>20</v>
      </c>
      <c r="L168" s="18">
        <f>'[2]Раздел I'!L168</f>
        <v>29</v>
      </c>
    </row>
    <row r="169" spans="1:12" x14ac:dyDescent="0.25">
      <c r="A169" s="14" t="s">
        <v>59</v>
      </c>
      <c r="B169" s="15" t="s">
        <v>65</v>
      </c>
      <c r="C169" s="15" t="s">
        <v>416</v>
      </c>
      <c r="D169" s="15" t="s">
        <v>238</v>
      </c>
      <c r="E169" s="15" t="s">
        <v>230</v>
      </c>
      <c r="F169" s="16" t="str">
        <f>'[2]Раздел I'!F169</f>
        <v>да</v>
      </c>
      <c r="G169" s="16" t="str">
        <f>'[2]Раздел I'!G169</f>
        <v>да</v>
      </c>
      <c r="H169" s="16" t="str">
        <f>'[2]Раздел I'!H169</f>
        <v>не</v>
      </c>
      <c r="I169" s="16">
        <f>'[2]Раздел I'!I169</f>
        <v>3334</v>
      </c>
      <c r="J169" s="16">
        <f>'[2]Раздел I'!J169</f>
        <v>11</v>
      </c>
      <c r="K169" s="17">
        <f>'[2]Раздел I'!K169</f>
        <v>11.5</v>
      </c>
      <c r="L169" s="18">
        <f>'[2]Раздел I'!L169</f>
        <v>13</v>
      </c>
    </row>
    <row r="170" spans="1:12" x14ac:dyDescent="0.25">
      <c r="A170" s="14" t="s">
        <v>59</v>
      </c>
      <c r="B170" s="15" t="s">
        <v>65</v>
      </c>
      <c r="C170" s="15" t="s">
        <v>417</v>
      </c>
      <c r="D170" s="15" t="s">
        <v>237</v>
      </c>
      <c r="E170" s="15" t="s">
        <v>231</v>
      </c>
      <c r="F170" s="16" t="str">
        <f>'[2]Раздел I'!F170</f>
        <v>да</v>
      </c>
      <c r="G170" s="16" t="str">
        <f>'[2]Раздел I'!G170</f>
        <v>да</v>
      </c>
      <c r="H170" s="16" t="str">
        <f>'[2]Раздел I'!H170</f>
        <v>не</v>
      </c>
      <c r="I170" s="16">
        <f>'[2]Раздел I'!I170</f>
        <v>21582</v>
      </c>
      <c r="J170" s="16">
        <f>'[2]Раздел I'!J170</f>
        <v>2290</v>
      </c>
      <c r="K170" s="17">
        <f>'[2]Раздел I'!K170</f>
        <v>2289.5</v>
      </c>
      <c r="L170" s="18">
        <f>'[2]Раздел I'!L170</f>
        <v>2459</v>
      </c>
    </row>
    <row r="171" spans="1:12" x14ac:dyDescent="0.25">
      <c r="A171" s="14" t="s">
        <v>59</v>
      </c>
      <c r="B171" s="15" t="s">
        <v>65</v>
      </c>
      <c r="C171" s="15" t="s">
        <v>418</v>
      </c>
      <c r="D171" s="15" t="s">
        <v>238</v>
      </c>
      <c r="E171" s="15" t="s">
        <v>232</v>
      </c>
      <c r="F171" s="16" t="str">
        <f>'[2]Раздел I'!F171</f>
        <v>да</v>
      </c>
      <c r="G171" s="16" t="str">
        <f>'[2]Раздел I'!G171</f>
        <v>да</v>
      </c>
      <c r="H171" s="16" t="str">
        <f>'[2]Раздел I'!H171</f>
        <v>не</v>
      </c>
      <c r="I171" s="16">
        <f>'[2]Раздел I'!I171</f>
        <v>15467</v>
      </c>
      <c r="J171" s="16">
        <f>'[2]Раздел I'!J171</f>
        <v>107</v>
      </c>
      <c r="K171" s="17">
        <f>'[2]Раздел I'!K171</f>
        <v>109</v>
      </c>
      <c r="L171" s="18">
        <f>'[2]Раздел I'!L171</f>
        <v>125</v>
      </c>
    </row>
    <row r="172" spans="1:12" x14ac:dyDescent="0.25">
      <c r="A172" s="14" t="s">
        <v>59</v>
      </c>
      <c r="B172" s="15" t="s">
        <v>65</v>
      </c>
      <c r="C172" s="15" t="s">
        <v>419</v>
      </c>
      <c r="D172" s="15" t="s">
        <v>238</v>
      </c>
      <c r="E172" s="15" t="s">
        <v>233</v>
      </c>
      <c r="F172" s="16" t="str">
        <f>'[2]Раздел I'!F172</f>
        <v>да</v>
      </c>
      <c r="G172" s="16" t="str">
        <f>'[2]Раздел I'!G172</f>
        <v>да</v>
      </c>
      <c r="H172" s="16" t="str">
        <f>'[2]Раздел I'!H172</f>
        <v>не</v>
      </c>
      <c r="I172" s="16">
        <f>'[2]Раздел I'!I172</f>
        <v>18480</v>
      </c>
      <c r="J172" s="16">
        <f>'[2]Раздел I'!J172</f>
        <v>184</v>
      </c>
      <c r="K172" s="17">
        <f>'[2]Раздел I'!K172</f>
        <v>180.5</v>
      </c>
      <c r="L172" s="18">
        <f>'[2]Раздел I'!L172</f>
        <v>186</v>
      </c>
    </row>
    <row r="173" spans="1:12" x14ac:dyDescent="0.25">
      <c r="A173" s="14" t="s">
        <v>59</v>
      </c>
      <c r="B173" s="15" t="s">
        <v>65</v>
      </c>
      <c r="C173" s="15" t="s">
        <v>420</v>
      </c>
      <c r="D173" s="15" t="s">
        <v>238</v>
      </c>
      <c r="E173" s="15" t="s">
        <v>234</v>
      </c>
      <c r="F173" s="16" t="str">
        <f>'[2]Раздел I'!F173</f>
        <v>да</v>
      </c>
      <c r="G173" s="16" t="str">
        <f>'[2]Раздел I'!G173</f>
        <v>да</v>
      </c>
      <c r="H173" s="16" t="str">
        <f>'[2]Раздел I'!H173</f>
        <v>не</v>
      </c>
      <c r="I173" s="16">
        <f>'[2]Раздел I'!I173</f>
        <v>6339</v>
      </c>
      <c r="J173" s="16">
        <f>'[2]Раздел I'!J173</f>
        <v>10</v>
      </c>
      <c r="K173" s="17">
        <f>'[2]Раздел I'!K173</f>
        <v>10</v>
      </c>
      <c r="L173" s="18">
        <f>'[2]Раздел I'!L173</f>
        <v>8</v>
      </c>
    </row>
    <row r="174" spans="1:12" x14ac:dyDescent="0.25">
      <c r="A174" s="14" t="s">
        <v>59</v>
      </c>
      <c r="B174" s="15" t="s">
        <v>65</v>
      </c>
      <c r="C174" s="15" t="s">
        <v>421</v>
      </c>
      <c r="D174" s="15" t="s">
        <v>238</v>
      </c>
      <c r="E174" s="15" t="s">
        <v>235</v>
      </c>
      <c r="F174" s="16" t="str">
        <f>'[2]Раздел I'!F174</f>
        <v>да</v>
      </c>
      <c r="G174" s="16" t="str">
        <f>'[2]Раздел I'!G174</f>
        <v>да</v>
      </c>
      <c r="H174" s="16" t="str">
        <f>'[2]Раздел I'!H174</f>
        <v>не</v>
      </c>
      <c r="I174" s="16">
        <f>'[2]Раздел I'!I174</f>
        <v>17751</v>
      </c>
      <c r="J174" s="16">
        <f>'[2]Раздел I'!J174</f>
        <v>7</v>
      </c>
      <c r="K174" s="17">
        <f>'[2]Раздел I'!K174</f>
        <v>7.5</v>
      </c>
      <c r="L174" s="18">
        <f>'[2]Раздел I'!L174</f>
        <v>6</v>
      </c>
    </row>
    <row r="175" spans="1:12" x14ac:dyDescent="0.25">
      <c r="A175" s="14" t="s">
        <v>59</v>
      </c>
      <c r="B175" s="15" t="s">
        <v>65</v>
      </c>
      <c r="C175" s="15" t="s">
        <v>422</v>
      </c>
      <c r="D175" s="15" t="s">
        <v>238</v>
      </c>
      <c r="E175" s="15" t="s">
        <v>236</v>
      </c>
      <c r="F175" s="16" t="str">
        <f>'[2]Раздел I'!F175</f>
        <v>да</v>
      </c>
      <c r="G175" s="16" t="str">
        <f>'[2]Раздел I'!G175</f>
        <v>да</v>
      </c>
      <c r="H175" s="16" t="str">
        <f>'[2]Раздел I'!H175</f>
        <v>не</v>
      </c>
      <c r="I175" s="16">
        <f>'[2]Раздел I'!I175</f>
        <v>10359</v>
      </c>
      <c r="J175" s="16">
        <f>'[2]Раздел I'!J175</f>
        <v>48</v>
      </c>
      <c r="K175" s="17">
        <f>'[2]Раздел I'!K175</f>
        <v>49</v>
      </c>
      <c r="L175" s="18">
        <f>'[2]Раздел I'!L175</f>
        <v>48</v>
      </c>
    </row>
    <row r="176" spans="1:12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</row>
    <row r="193" spans="1:12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</sheetData>
  <sheetProtection autoFilter="0"/>
  <mergeCells count="3">
    <mergeCell ref="J2:L2"/>
    <mergeCell ref="A2:I2"/>
    <mergeCell ref="A1:L1"/>
  </mergeCells>
  <dataValidations xWindow="655" yWindow="552" count="6">
    <dataValidation type="list" allowBlank="1" showInputMessage="1" showErrorMessage="1" prompt="Моля въведете от падащото меню в съответствие с колона &quot;О&quot; в работен лист- II от Приложение № 1 данни" sqref="H5:H175">
      <formula1>"да, не"</formula1>
    </dataValidation>
    <dataValidation type="list" allowBlank="1" showInputMessage="1" showErrorMessage="1" prompt="Моля изберете от падащото меню_x000a_в съответствие с данните в Наредба № 14 от 2003 г. за определяне на населените места в селски и планински райони, издадена от министъра на земеделието и горите и министъра на регионалното развитие и благоустройството;" sqref="F5:G175">
      <formula1>"да, не"</formula1>
    </dataValidation>
    <dataValidation type="whole" allowBlank="1" showInputMessage="1" showErrorMessage="1" prompt="Моля въведете от падащото меню в съответствие данните в Работен лист- II от Приложение № 1" sqref="I5:I175">
      <formula1>0</formula1>
      <formula2>500000</formula2>
    </dataValidation>
    <dataValidation type="whole" allowBlank="1" showInputMessage="1" showErrorMessage="1" prompt="Моля въведете в съответствие с данните в колона &quot;H&quot; в Работен лист- II от Приложение № 1" sqref="J5:J175">
      <formula1>0</formula1>
      <formula2>1300000</formula2>
    </dataValidation>
    <dataValidation type="whole" allowBlank="1" showInputMessage="1" showErrorMessage="1" prompt="Моля въведете в съответствие с данните в колона &quot;I&quot; в Работен лист- II от Приложение № 1" sqref="K5:K175">
      <formula1>0</formula1>
      <formula2>1300000</formula2>
    </dataValidation>
    <dataValidation type="whole" allowBlank="1" showInputMessage="1" showErrorMessage="1" prompt="Моля въведете в съответствие с данните в колона &quot;N&quot; в Работен лист- II от Приложение № 1" sqref="L5:L175">
      <formula1>0</formula1>
      <formula2>100000000</formula2>
    </dataValidation>
  </dataValidations>
  <pageMargins left="0.31496062992125984" right="0.31496062992125984" top="0.35433070866141736" bottom="0.35433070866141736" header="0.11811023622047245" footer="0.11811023622047245"/>
  <pageSetup paperSize="9" scale="73" fitToHeight="0" orientation="landscape" r:id="rId1"/>
  <headerFooter>
    <oddHeader>&amp;RПриложение № 1.14.1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744"/>
  <sheetViews>
    <sheetView zoomScaleNormal="100" workbookViewId="0">
      <pane ySplit="5" topLeftCell="A6" activePane="bottomLeft" state="frozen"/>
      <selection pane="bottomLeft" activeCell="B2" sqref="B2:B4"/>
    </sheetView>
  </sheetViews>
  <sheetFormatPr defaultRowHeight="15" x14ac:dyDescent="0.25"/>
  <cols>
    <col min="1" max="3" width="9.140625" style="25"/>
    <col min="4" max="4" width="16.7109375" style="25" customWidth="1"/>
    <col min="5" max="5" width="25.28515625" style="25" customWidth="1"/>
    <col min="6" max="6" width="13.28515625" style="25" customWidth="1"/>
    <col min="7" max="7" width="16.140625" style="25" customWidth="1"/>
    <col min="8" max="8" width="15.28515625" style="25" customWidth="1"/>
    <col min="9" max="9" width="17.5703125" style="25" customWidth="1"/>
    <col min="10" max="10" width="23.5703125" style="25" customWidth="1"/>
    <col min="11" max="11" width="18.5703125" style="25" customWidth="1"/>
    <col min="12" max="12" width="15.5703125" style="25" customWidth="1"/>
    <col min="13" max="13" width="13.85546875" style="25" customWidth="1"/>
    <col min="14" max="14" width="13.28515625" style="25" customWidth="1"/>
    <col min="15" max="15" width="14.5703125" style="25" customWidth="1"/>
    <col min="16" max="16" width="26.42578125" style="25" customWidth="1"/>
    <col min="17" max="17" width="19" style="25" customWidth="1"/>
    <col min="18" max="18" width="23.5703125" style="25" customWidth="1"/>
    <col min="19" max="19" width="23" style="25" customWidth="1"/>
    <col min="20" max="20" width="28.42578125" style="25" customWidth="1"/>
    <col min="21" max="21" width="23.7109375" style="25" customWidth="1"/>
    <col min="22" max="22" width="19.28515625" style="25" customWidth="1"/>
    <col min="23" max="23" width="18.28515625" style="25" customWidth="1"/>
    <col min="24" max="28" width="15.28515625" style="25" customWidth="1"/>
    <col min="29" max="29" width="17.5703125" style="25" customWidth="1"/>
    <col min="30" max="30" width="20" style="25" customWidth="1"/>
    <col min="31" max="31" width="16.28515625" style="25" customWidth="1"/>
    <col min="32" max="32" width="13" style="25" customWidth="1"/>
    <col min="33" max="16384" width="9.140625" style="25"/>
  </cols>
  <sheetData>
    <row r="1" spans="1:61" ht="21" customHeight="1" thickBot="1" x14ac:dyDescent="0.3">
      <c r="A1" s="24" t="s">
        <v>449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61" ht="16.5" thickTop="1" thickBot="1" x14ac:dyDescent="0.3">
      <c r="A2" s="26" t="s">
        <v>239</v>
      </c>
      <c r="B2" s="27" t="s">
        <v>240</v>
      </c>
      <c r="C2" s="27" t="s">
        <v>424</v>
      </c>
      <c r="D2" s="27" t="s">
        <v>32</v>
      </c>
      <c r="E2" s="28" t="s">
        <v>1</v>
      </c>
      <c r="F2" s="29" t="s">
        <v>58</v>
      </c>
      <c r="G2" s="30"/>
      <c r="H2" s="30"/>
      <c r="I2" s="30"/>
      <c r="J2" s="30"/>
      <c r="K2" s="31"/>
      <c r="L2" s="32" t="s">
        <v>30</v>
      </c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33"/>
      <c r="AE2" s="34" t="s">
        <v>23</v>
      </c>
      <c r="AF2" s="35"/>
    </row>
    <row r="3" spans="1:61" ht="50.25" customHeight="1" thickBot="1" x14ac:dyDescent="0.3">
      <c r="A3" s="36"/>
      <c r="B3" s="37"/>
      <c r="C3" s="37"/>
      <c r="D3" s="37"/>
      <c r="E3" s="38"/>
      <c r="F3" s="39" t="s">
        <v>9</v>
      </c>
      <c r="G3" s="37" t="s">
        <v>16</v>
      </c>
      <c r="H3" s="37" t="s">
        <v>17</v>
      </c>
      <c r="I3" s="37" t="s">
        <v>18</v>
      </c>
      <c r="J3" s="37" t="s">
        <v>19</v>
      </c>
      <c r="K3" s="40" t="s">
        <v>20</v>
      </c>
      <c r="L3" s="39" t="s">
        <v>10</v>
      </c>
      <c r="M3" s="41" t="s">
        <v>31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2"/>
      <c r="AE3" s="43"/>
      <c r="AF3" s="44"/>
    </row>
    <row r="4" spans="1:61" ht="167.25" customHeight="1" thickBot="1" x14ac:dyDescent="0.3">
      <c r="A4" s="36"/>
      <c r="B4" s="37"/>
      <c r="C4" s="37"/>
      <c r="D4" s="37"/>
      <c r="E4" s="38"/>
      <c r="F4" s="39"/>
      <c r="G4" s="37"/>
      <c r="H4" s="37"/>
      <c r="I4" s="37"/>
      <c r="J4" s="37"/>
      <c r="K4" s="40"/>
      <c r="L4" s="39"/>
      <c r="M4" s="10" t="s">
        <v>11</v>
      </c>
      <c r="N4" s="45" t="s">
        <v>12</v>
      </c>
      <c r="O4" s="10" t="s">
        <v>13</v>
      </c>
      <c r="P4" s="10" t="s">
        <v>35</v>
      </c>
      <c r="Q4" s="10" t="s">
        <v>36</v>
      </c>
      <c r="R4" s="10" t="s">
        <v>37</v>
      </c>
      <c r="S4" s="10" t="s">
        <v>38</v>
      </c>
      <c r="T4" s="10" t="s">
        <v>39</v>
      </c>
      <c r="U4" s="10" t="s">
        <v>40</v>
      </c>
      <c r="V4" s="10" t="s">
        <v>24</v>
      </c>
      <c r="W4" s="10" t="s">
        <v>41</v>
      </c>
      <c r="X4" s="10" t="s">
        <v>25</v>
      </c>
      <c r="Y4" s="10" t="s">
        <v>26</v>
      </c>
      <c r="Z4" s="10" t="s">
        <v>27</v>
      </c>
      <c r="AA4" s="10" t="s">
        <v>28</v>
      </c>
      <c r="AB4" s="10" t="s">
        <v>29</v>
      </c>
      <c r="AC4" s="10" t="s">
        <v>14</v>
      </c>
      <c r="AD4" s="11" t="s">
        <v>15</v>
      </c>
      <c r="AE4" s="46" t="s">
        <v>21</v>
      </c>
      <c r="AF4" s="23" t="s">
        <v>22</v>
      </c>
    </row>
    <row r="5" spans="1:61" ht="19.5" customHeight="1" thickBot="1" x14ac:dyDescent="0.3">
      <c r="A5" s="47" t="s">
        <v>241</v>
      </c>
      <c r="B5" s="10" t="s">
        <v>242</v>
      </c>
      <c r="C5" s="10" t="s">
        <v>243</v>
      </c>
      <c r="D5" s="10" t="s">
        <v>244</v>
      </c>
      <c r="E5" s="22" t="s">
        <v>245</v>
      </c>
      <c r="F5" s="1" t="s">
        <v>246</v>
      </c>
      <c r="G5" s="10" t="s">
        <v>247</v>
      </c>
      <c r="H5" s="10" t="s">
        <v>248</v>
      </c>
      <c r="I5" s="10" t="s">
        <v>249</v>
      </c>
      <c r="J5" s="10" t="s">
        <v>250</v>
      </c>
      <c r="K5" s="22" t="s">
        <v>251</v>
      </c>
      <c r="L5" s="1" t="s">
        <v>425</v>
      </c>
      <c r="M5" s="10" t="s">
        <v>426</v>
      </c>
      <c r="N5" s="45" t="s">
        <v>427</v>
      </c>
      <c r="O5" s="10" t="s">
        <v>428</v>
      </c>
      <c r="P5" s="10" t="s">
        <v>429</v>
      </c>
      <c r="Q5" s="10" t="s">
        <v>430</v>
      </c>
      <c r="R5" s="10" t="s">
        <v>431</v>
      </c>
      <c r="S5" s="10" t="s">
        <v>432</v>
      </c>
      <c r="T5" s="10" t="s">
        <v>433</v>
      </c>
      <c r="U5" s="10" t="s">
        <v>434</v>
      </c>
      <c r="V5" s="10" t="s">
        <v>435</v>
      </c>
      <c r="W5" s="10" t="s">
        <v>436</v>
      </c>
      <c r="X5" s="10" t="s">
        <v>437</v>
      </c>
      <c r="Y5" s="10" t="s">
        <v>438</v>
      </c>
      <c r="Z5" s="10" t="s">
        <v>439</v>
      </c>
      <c r="AA5" s="10" t="s">
        <v>440</v>
      </c>
      <c r="AB5" s="10" t="s">
        <v>441</v>
      </c>
      <c r="AC5" s="10" t="s">
        <v>442</v>
      </c>
      <c r="AD5" s="22" t="s">
        <v>443</v>
      </c>
      <c r="AE5" s="1" t="s">
        <v>444</v>
      </c>
      <c r="AF5" s="23" t="s">
        <v>445</v>
      </c>
    </row>
    <row r="6" spans="1:61" x14ac:dyDescent="0.25">
      <c r="A6" s="14" t="s">
        <v>59</v>
      </c>
      <c r="B6" s="15" t="s">
        <v>60</v>
      </c>
      <c r="C6" s="15" t="s">
        <v>252</v>
      </c>
      <c r="D6" s="15" t="s">
        <v>238</v>
      </c>
      <c r="E6" s="15" t="s">
        <v>81</v>
      </c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9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</row>
    <row r="7" spans="1:61" x14ac:dyDescent="0.25">
      <c r="A7" s="14" t="s">
        <v>59</v>
      </c>
      <c r="B7" s="15" t="s">
        <v>60</v>
      </c>
      <c r="C7" s="15" t="s">
        <v>253</v>
      </c>
      <c r="D7" s="15" t="s">
        <v>238</v>
      </c>
      <c r="E7" s="15" t="s">
        <v>82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9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</row>
    <row r="8" spans="1:61" x14ac:dyDescent="0.25">
      <c r="A8" s="14" t="s">
        <v>59</v>
      </c>
      <c r="B8" s="15" t="s">
        <v>60</v>
      </c>
      <c r="C8" s="15" t="s">
        <v>254</v>
      </c>
      <c r="D8" s="15" t="s">
        <v>238</v>
      </c>
      <c r="E8" s="15" t="s">
        <v>83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9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</row>
    <row r="9" spans="1:61" x14ac:dyDescent="0.25">
      <c r="A9" s="14" t="s">
        <v>59</v>
      </c>
      <c r="B9" s="15" t="s">
        <v>60</v>
      </c>
      <c r="C9" s="15" t="s">
        <v>255</v>
      </c>
      <c r="D9" s="15" t="s">
        <v>238</v>
      </c>
      <c r="E9" s="15" t="s">
        <v>84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9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</row>
    <row r="10" spans="1:61" x14ac:dyDescent="0.25">
      <c r="A10" s="14" t="s">
        <v>59</v>
      </c>
      <c r="B10" s="15" t="s">
        <v>60</v>
      </c>
      <c r="C10" s="15" t="s">
        <v>256</v>
      </c>
      <c r="D10" s="15" t="s">
        <v>238</v>
      </c>
      <c r="E10" s="15" t="s">
        <v>85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9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</row>
    <row r="11" spans="1:61" x14ac:dyDescent="0.25">
      <c r="A11" s="14" t="s">
        <v>59</v>
      </c>
      <c r="B11" s="15" t="s">
        <v>60</v>
      </c>
      <c r="C11" s="15" t="s">
        <v>257</v>
      </c>
      <c r="D11" s="15" t="s">
        <v>237</v>
      </c>
      <c r="E11" s="15" t="s">
        <v>86</v>
      </c>
      <c r="F11" s="48">
        <v>1</v>
      </c>
      <c r="G11" s="48">
        <v>0</v>
      </c>
      <c r="H11" s="48">
        <v>1</v>
      </c>
      <c r="I11" s="48">
        <v>0</v>
      </c>
      <c r="J11" s="48">
        <v>0</v>
      </c>
      <c r="K11" s="48">
        <v>0</v>
      </c>
      <c r="L11" s="48">
        <v>1</v>
      </c>
      <c r="M11" s="48">
        <v>1</v>
      </c>
      <c r="N11" s="48">
        <v>1</v>
      </c>
      <c r="O11" s="48">
        <v>1</v>
      </c>
      <c r="P11" s="48">
        <v>1</v>
      </c>
      <c r="Q11" s="48">
        <v>1</v>
      </c>
      <c r="R11" s="48">
        <v>0</v>
      </c>
      <c r="S11" s="48">
        <v>1</v>
      </c>
      <c r="T11" s="48">
        <v>0</v>
      </c>
      <c r="U11" s="48">
        <v>1</v>
      </c>
      <c r="V11" s="48">
        <v>1</v>
      </c>
      <c r="W11" s="48">
        <v>1</v>
      </c>
      <c r="X11" s="48">
        <v>1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1</v>
      </c>
      <c r="AF11" s="49">
        <v>1</v>
      </c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</row>
    <row r="12" spans="1:61" x14ac:dyDescent="0.25">
      <c r="A12" s="14" t="s">
        <v>59</v>
      </c>
      <c r="B12" s="15" t="s">
        <v>60</v>
      </c>
      <c r="C12" s="15" t="s">
        <v>258</v>
      </c>
      <c r="D12" s="15" t="s">
        <v>238</v>
      </c>
      <c r="E12" s="15" t="s">
        <v>87</v>
      </c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9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</row>
    <row r="13" spans="1:61" x14ac:dyDescent="0.25">
      <c r="A13" s="14" t="s">
        <v>59</v>
      </c>
      <c r="B13" s="15" t="s">
        <v>60</v>
      </c>
      <c r="C13" s="15" t="s">
        <v>259</v>
      </c>
      <c r="D13" s="15" t="s">
        <v>238</v>
      </c>
      <c r="E13" s="15" t="s">
        <v>88</v>
      </c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9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</row>
    <row r="14" spans="1:61" x14ac:dyDescent="0.25">
      <c r="A14" s="14" t="s">
        <v>59</v>
      </c>
      <c r="B14" s="15" t="s">
        <v>60</v>
      </c>
      <c r="C14" s="15" t="s">
        <v>260</v>
      </c>
      <c r="D14" s="15" t="s">
        <v>238</v>
      </c>
      <c r="E14" s="15" t="s">
        <v>70</v>
      </c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9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</row>
    <row r="15" spans="1:61" x14ac:dyDescent="0.25">
      <c r="A15" s="14" t="s">
        <v>59</v>
      </c>
      <c r="B15" s="15" t="s">
        <v>60</v>
      </c>
      <c r="C15" s="15" t="s">
        <v>261</v>
      </c>
      <c r="D15" s="15" t="s">
        <v>238</v>
      </c>
      <c r="E15" s="15" t="s">
        <v>89</v>
      </c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9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</row>
    <row r="16" spans="1:61" x14ac:dyDescent="0.25">
      <c r="A16" s="14" t="s">
        <v>59</v>
      </c>
      <c r="B16" s="15" t="s">
        <v>60</v>
      </c>
      <c r="C16" s="15" t="s">
        <v>262</v>
      </c>
      <c r="D16" s="15" t="s">
        <v>238</v>
      </c>
      <c r="E16" s="15" t="s">
        <v>90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9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</row>
    <row r="17" spans="1:61" x14ac:dyDescent="0.25">
      <c r="A17" s="14" t="s">
        <v>59</v>
      </c>
      <c r="B17" s="15" t="s">
        <v>60</v>
      </c>
      <c r="C17" s="15" t="s">
        <v>263</v>
      </c>
      <c r="D17" s="15" t="s">
        <v>238</v>
      </c>
      <c r="E17" s="15" t="s">
        <v>91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9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</row>
    <row r="18" spans="1:61" x14ac:dyDescent="0.25">
      <c r="A18" s="14" t="s">
        <v>59</v>
      </c>
      <c r="B18" s="15" t="s">
        <v>60</v>
      </c>
      <c r="C18" s="15" t="s">
        <v>264</v>
      </c>
      <c r="D18" s="15" t="s">
        <v>238</v>
      </c>
      <c r="E18" s="15" t="s">
        <v>92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9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</row>
    <row r="19" spans="1:61" x14ac:dyDescent="0.25">
      <c r="A19" s="14" t="s">
        <v>59</v>
      </c>
      <c r="B19" s="15" t="s">
        <v>60</v>
      </c>
      <c r="C19" s="15" t="s">
        <v>265</v>
      </c>
      <c r="D19" s="15" t="s">
        <v>238</v>
      </c>
      <c r="E19" s="15" t="s">
        <v>93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9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</row>
    <row r="20" spans="1:61" x14ac:dyDescent="0.25">
      <c r="A20" s="14" t="s">
        <v>59</v>
      </c>
      <c r="B20" s="15" t="s">
        <v>60</v>
      </c>
      <c r="C20" s="15" t="s">
        <v>266</v>
      </c>
      <c r="D20" s="15" t="s">
        <v>238</v>
      </c>
      <c r="E20" s="15" t="s">
        <v>94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9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</row>
    <row r="21" spans="1:61" x14ac:dyDescent="0.25">
      <c r="A21" s="14" t="s">
        <v>59</v>
      </c>
      <c r="B21" s="15" t="s">
        <v>60</v>
      </c>
      <c r="C21" s="15" t="s">
        <v>267</v>
      </c>
      <c r="D21" s="15" t="s">
        <v>238</v>
      </c>
      <c r="E21" s="15" t="s">
        <v>95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9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</row>
    <row r="22" spans="1:61" x14ac:dyDescent="0.25">
      <c r="A22" s="14" t="s">
        <v>59</v>
      </c>
      <c r="B22" s="15" t="s">
        <v>60</v>
      </c>
      <c r="C22" s="15" t="s">
        <v>268</v>
      </c>
      <c r="D22" s="15" t="s">
        <v>238</v>
      </c>
      <c r="E22" s="15" t="s">
        <v>96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9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</row>
    <row r="23" spans="1:61" x14ac:dyDescent="0.25">
      <c r="A23" s="14" t="s">
        <v>59</v>
      </c>
      <c r="B23" s="15" t="s">
        <v>60</v>
      </c>
      <c r="C23" s="15" t="s">
        <v>269</v>
      </c>
      <c r="D23" s="15" t="s">
        <v>238</v>
      </c>
      <c r="E23" s="15" t="s">
        <v>97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9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</row>
    <row r="24" spans="1:61" x14ac:dyDescent="0.25">
      <c r="A24" s="14" t="s">
        <v>59</v>
      </c>
      <c r="B24" s="15" t="s">
        <v>60</v>
      </c>
      <c r="C24" s="15" t="s">
        <v>270</v>
      </c>
      <c r="D24" s="15" t="s">
        <v>238</v>
      </c>
      <c r="E24" s="15" t="s">
        <v>98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9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</row>
    <row r="25" spans="1:61" x14ac:dyDescent="0.25">
      <c r="A25" s="14" t="s">
        <v>59</v>
      </c>
      <c r="B25" s="15" t="s">
        <v>60</v>
      </c>
      <c r="C25" s="15" t="s">
        <v>271</v>
      </c>
      <c r="D25" s="15" t="s">
        <v>238</v>
      </c>
      <c r="E25" s="15" t="s">
        <v>99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9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</row>
    <row r="26" spans="1:61" x14ac:dyDescent="0.25">
      <c r="A26" s="14" t="s">
        <v>59</v>
      </c>
      <c r="B26" s="15" t="s">
        <v>60</v>
      </c>
      <c r="C26" s="15" t="s">
        <v>272</v>
      </c>
      <c r="D26" s="15" t="s">
        <v>238</v>
      </c>
      <c r="E26" s="15" t="s">
        <v>100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9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</row>
    <row r="27" spans="1:61" x14ac:dyDescent="0.25">
      <c r="A27" s="14" t="s">
        <v>59</v>
      </c>
      <c r="B27" s="15" t="s">
        <v>60</v>
      </c>
      <c r="C27" s="15" t="s">
        <v>273</v>
      </c>
      <c r="D27" s="15" t="s">
        <v>238</v>
      </c>
      <c r="E27" s="15" t="s">
        <v>101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9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</row>
    <row r="28" spans="1:61" x14ac:dyDescent="0.25">
      <c r="A28" s="14" t="s">
        <v>59</v>
      </c>
      <c r="B28" s="15" t="s">
        <v>60</v>
      </c>
      <c r="C28" s="15" t="s">
        <v>274</v>
      </c>
      <c r="D28" s="15" t="s">
        <v>238</v>
      </c>
      <c r="E28" s="15" t="s">
        <v>102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9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</row>
    <row r="29" spans="1:61" x14ac:dyDescent="0.25">
      <c r="A29" s="14" t="s">
        <v>59</v>
      </c>
      <c r="B29" s="15" t="s">
        <v>60</v>
      </c>
      <c r="C29" s="15" t="s">
        <v>275</v>
      </c>
      <c r="D29" s="15" t="s">
        <v>238</v>
      </c>
      <c r="E29" s="15" t="s">
        <v>103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9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</row>
    <row r="30" spans="1:61" x14ac:dyDescent="0.25">
      <c r="A30" s="14" t="s">
        <v>59</v>
      </c>
      <c r="B30" s="15" t="s">
        <v>60</v>
      </c>
      <c r="C30" s="15" t="s">
        <v>276</v>
      </c>
      <c r="D30" s="15" t="s">
        <v>238</v>
      </c>
      <c r="E30" s="15" t="s">
        <v>104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9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</row>
    <row r="31" spans="1:61" x14ac:dyDescent="0.25">
      <c r="A31" s="14" t="s">
        <v>59</v>
      </c>
      <c r="B31" s="15" t="s">
        <v>60</v>
      </c>
      <c r="C31" s="15" t="s">
        <v>277</v>
      </c>
      <c r="D31" s="15" t="s">
        <v>238</v>
      </c>
      <c r="E31" s="15" t="s">
        <v>105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9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</row>
    <row r="32" spans="1:61" x14ac:dyDescent="0.25">
      <c r="A32" s="14" t="s">
        <v>59</v>
      </c>
      <c r="B32" s="15" t="s">
        <v>60</v>
      </c>
      <c r="C32" s="15" t="s">
        <v>278</v>
      </c>
      <c r="D32" s="15" t="s">
        <v>238</v>
      </c>
      <c r="E32" s="15" t="s">
        <v>106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9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</row>
    <row r="33" spans="1:61" x14ac:dyDescent="0.25">
      <c r="A33" s="14" t="s">
        <v>59</v>
      </c>
      <c r="B33" s="15" t="s">
        <v>60</v>
      </c>
      <c r="C33" s="15" t="s">
        <v>279</v>
      </c>
      <c r="D33" s="15" t="s">
        <v>238</v>
      </c>
      <c r="E33" s="15" t="s">
        <v>107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9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</row>
    <row r="34" spans="1:61" x14ac:dyDescent="0.25">
      <c r="A34" s="14" t="s">
        <v>59</v>
      </c>
      <c r="B34" s="15" t="s">
        <v>60</v>
      </c>
      <c r="C34" s="15" t="s">
        <v>280</v>
      </c>
      <c r="D34" s="15" t="s">
        <v>238</v>
      </c>
      <c r="E34" s="15" t="s">
        <v>108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9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</row>
    <row r="35" spans="1:61" x14ac:dyDescent="0.25">
      <c r="A35" s="14" t="s">
        <v>59</v>
      </c>
      <c r="B35" s="15" t="s">
        <v>60</v>
      </c>
      <c r="C35" s="15" t="s">
        <v>281</v>
      </c>
      <c r="D35" s="15" t="s">
        <v>238</v>
      </c>
      <c r="E35" s="15" t="s">
        <v>109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9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</row>
    <row r="36" spans="1:61" x14ac:dyDescent="0.25">
      <c r="A36" s="14" t="s">
        <v>59</v>
      </c>
      <c r="B36" s="15" t="s">
        <v>60</v>
      </c>
      <c r="C36" s="15" t="s">
        <v>282</v>
      </c>
      <c r="D36" s="15" t="s">
        <v>238</v>
      </c>
      <c r="E36" s="15" t="s">
        <v>110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9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</row>
    <row r="37" spans="1:61" x14ac:dyDescent="0.25">
      <c r="A37" s="14" t="s">
        <v>59</v>
      </c>
      <c r="B37" s="15" t="s">
        <v>60</v>
      </c>
      <c r="C37" s="15" t="s">
        <v>283</v>
      </c>
      <c r="D37" s="15" t="s">
        <v>238</v>
      </c>
      <c r="E37" s="15" t="s">
        <v>111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9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</row>
    <row r="38" spans="1:61" x14ac:dyDescent="0.25">
      <c r="A38" s="14" t="s">
        <v>59</v>
      </c>
      <c r="B38" s="15" t="s">
        <v>60</v>
      </c>
      <c r="C38" s="15" t="s">
        <v>284</v>
      </c>
      <c r="D38" s="15" t="s">
        <v>238</v>
      </c>
      <c r="E38" s="15" t="s">
        <v>112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9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</row>
    <row r="39" spans="1:61" x14ac:dyDescent="0.25">
      <c r="A39" s="14" t="s">
        <v>59</v>
      </c>
      <c r="B39" s="15" t="s">
        <v>60</v>
      </c>
      <c r="C39" s="15" t="s">
        <v>285</v>
      </c>
      <c r="D39" s="15" t="s">
        <v>238</v>
      </c>
      <c r="E39" s="15" t="s">
        <v>113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9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</row>
    <row r="40" spans="1:61" x14ac:dyDescent="0.25">
      <c r="A40" s="14" t="s">
        <v>59</v>
      </c>
      <c r="B40" s="15" t="s">
        <v>60</v>
      </c>
      <c r="C40" s="15" t="s">
        <v>286</v>
      </c>
      <c r="D40" s="15" t="s">
        <v>238</v>
      </c>
      <c r="E40" s="15" t="s">
        <v>114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9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</row>
    <row r="41" spans="1:61" x14ac:dyDescent="0.25">
      <c r="A41" s="14" t="s">
        <v>59</v>
      </c>
      <c r="B41" s="15" t="s">
        <v>61</v>
      </c>
      <c r="C41" s="15" t="s">
        <v>287</v>
      </c>
      <c r="D41" s="15" t="s">
        <v>238</v>
      </c>
      <c r="E41" s="15" t="s">
        <v>115</v>
      </c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9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</row>
    <row r="42" spans="1:61" x14ac:dyDescent="0.25">
      <c r="A42" s="14" t="s">
        <v>59</v>
      </c>
      <c r="B42" s="15" t="s">
        <v>61</v>
      </c>
      <c r="C42" s="15" t="s">
        <v>288</v>
      </c>
      <c r="D42" s="15" t="s">
        <v>238</v>
      </c>
      <c r="E42" s="15" t="s">
        <v>116</v>
      </c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9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</row>
    <row r="43" spans="1:61" x14ac:dyDescent="0.25">
      <c r="A43" s="14" t="s">
        <v>59</v>
      </c>
      <c r="B43" s="15" t="s">
        <v>61</v>
      </c>
      <c r="C43" s="15" t="s">
        <v>289</v>
      </c>
      <c r="D43" s="15" t="s">
        <v>238</v>
      </c>
      <c r="E43" s="15" t="s">
        <v>117</v>
      </c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9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</row>
    <row r="44" spans="1:61" x14ac:dyDescent="0.25">
      <c r="A44" s="14" t="s">
        <v>59</v>
      </c>
      <c r="B44" s="15" t="s">
        <v>61</v>
      </c>
      <c r="C44" s="15" t="s">
        <v>290</v>
      </c>
      <c r="D44" s="15" t="s">
        <v>238</v>
      </c>
      <c r="E44" s="15" t="s">
        <v>118</v>
      </c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9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</row>
    <row r="45" spans="1:61" x14ac:dyDescent="0.25">
      <c r="A45" s="14" t="s">
        <v>59</v>
      </c>
      <c r="B45" s="15" t="s">
        <v>61</v>
      </c>
      <c r="C45" s="15" t="s">
        <v>291</v>
      </c>
      <c r="D45" s="15" t="s">
        <v>238</v>
      </c>
      <c r="E45" s="15" t="s">
        <v>119</v>
      </c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9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</row>
    <row r="46" spans="1:61" x14ac:dyDescent="0.25">
      <c r="A46" s="14" t="s">
        <v>59</v>
      </c>
      <c r="B46" s="15" t="s">
        <v>61</v>
      </c>
      <c r="C46" s="15" t="s">
        <v>292</v>
      </c>
      <c r="D46" s="15" t="s">
        <v>238</v>
      </c>
      <c r="E46" s="15" t="s">
        <v>120</v>
      </c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9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</row>
    <row r="47" spans="1:61" x14ac:dyDescent="0.25">
      <c r="A47" s="14" t="s">
        <v>59</v>
      </c>
      <c r="B47" s="15" t="s">
        <v>61</v>
      </c>
      <c r="C47" s="15" t="s">
        <v>293</v>
      </c>
      <c r="D47" s="15" t="s">
        <v>238</v>
      </c>
      <c r="E47" s="15" t="s">
        <v>121</v>
      </c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9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</row>
    <row r="48" spans="1:61" x14ac:dyDescent="0.25">
      <c r="A48" s="14" t="s">
        <v>59</v>
      </c>
      <c r="B48" s="15" t="s">
        <v>61</v>
      </c>
      <c r="C48" s="15" t="s">
        <v>294</v>
      </c>
      <c r="D48" s="15" t="s">
        <v>238</v>
      </c>
      <c r="E48" s="15" t="s">
        <v>122</v>
      </c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9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</row>
    <row r="49" spans="1:61" x14ac:dyDescent="0.25">
      <c r="A49" s="14" t="s">
        <v>59</v>
      </c>
      <c r="B49" s="15" t="s">
        <v>61</v>
      </c>
      <c r="C49" s="15" t="s">
        <v>295</v>
      </c>
      <c r="D49" s="15" t="s">
        <v>238</v>
      </c>
      <c r="E49" s="15" t="s">
        <v>123</v>
      </c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9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</row>
    <row r="50" spans="1:61" x14ac:dyDescent="0.25">
      <c r="A50" s="14" t="s">
        <v>59</v>
      </c>
      <c r="B50" s="15" t="s">
        <v>61</v>
      </c>
      <c r="C50" s="15" t="s">
        <v>296</v>
      </c>
      <c r="D50" s="15" t="s">
        <v>238</v>
      </c>
      <c r="E50" s="15" t="s">
        <v>124</v>
      </c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9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</row>
    <row r="51" spans="1:61" x14ac:dyDescent="0.25">
      <c r="A51" s="14" t="s">
        <v>59</v>
      </c>
      <c r="B51" s="15" t="s">
        <v>61</v>
      </c>
      <c r="C51" s="15" t="s">
        <v>297</v>
      </c>
      <c r="D51" s="15" t="s">
        <v>237</v>
      </c>
      <c r="E51" s="15" t="s">
        <v>125</v>
      </c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9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</row>
    <row r="52" spans="1:61" x14ac:dyDescent="0.25">
      <c r="A52" s="14" t="s">
        <v>59</v>
      </c>
      <c r="B52" s="15" t="s">
        <v>61</v>
      </c>
      <c r="C52" s="15" t="s">
        <v>298</v>
      </c>
      <c r="D52" s="15" t="s">
        <v>238</v>
      </c>
      <c r="E52" s="15" t="s">
        <v>126</v>
      </c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9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</row>
    <row r="53" spans="1:61" x14ac:dyDescent="0.25">
      <c r="A53" s="14" t="s">
        <v>59</v>
      </c>
      <c r="B53" s="15" t="s">
        <v>61</v>
      </c>
      <c r="C53" s="15" t="s">
        <v>299</v>
      </c>
      <c r="D53" s="15" t="s">
        <v>238</v>
      </c>
      <c r="E53" s="15" t="s">
        <v>127</v>
      </c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9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</row>
    <row r="54" spans="1:61" x14ac:dyDescent="0.25">
      <c r="A54" s="14" t="s">
        <v>59</v>
      </c>
      <c r="B54" s="15" t="s">
        <v>61</v>
      </c>
      <c r="C54" s="15" t="s">
        <v>300</v>
      </c>
      <c r="D54" s="15" t="s">
        <v>238</v>
      </c>
      <c r="E54" s="15" t="s">
        <v>128</v>
      </c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9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</row>
    <row r="55" spans="1:61" x14ac:dyDescent="0.25">
      <c r="A55" s="14" t="s">
        <v>59</v>
      </c>
      <c r="B55" s="15" t="s">
        <v>61</v>
      </c>
      <c r="C55" s="15" t="s">
        <v>301</v>
      </c>
      <c r="D55" s="15" t="s">
        <v>238</v>
      </c>
      <c r="E55" s="15" t="s">
        <v>129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9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</row>
    <row r="56" spans="1:61" x14ac:dyDescent="0.25">
      <c r="A56" s="14" t="s">
        <v>59</v>
      </c>
      <c r="B56" s="15" t="s">
        <v>61</v>
      </c>
      <c r="C56" s="15" t="s">
        <v>302</v>
      </c>
      <c r="D56" s="15" t="s">
        <v>238</v>
      </c>
      <c r="E56" s="15" t="s">
        <v>80</v>
      </c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9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</row>
    <row r="57" spans="1:61" x14ac:dyDescent="0.25">
      <c r="A57" s="14" t="s">
        <v>59</v>
      </c>
      <c r="B57" s="15" t="s">
        <v>61</v>
      </c>
      <c r="C57" s="15" t="s">
        <v>303</v>
      </c>
      <c r="D57" s="15" t="s">
        <v>238</v>
      </c>
      <c r="E57" s="15" t="s">
        <v>130</v>
      </c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9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</row>
    <row r="58" spans="1:61" x14ac:dyDescent="0.25">
      <c r="A58" s="14" t="s">
        <v>59</v>
      </c>
      <c r="B58" s="15" t="s">
        <v>61</v>
      </c>
      <c r="C58" s="15" t="s">
        <v>304</v>
      </c>
      <c r="D58" s="15" t="s">
        <v>238</v>
      </c>
      <c r="E58" s="15" t="s">
        <v>131</v>
      </c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9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</row>
    <row r="59" spans="1:61" x14ac:dyDescent="0.25">
      <c r="A59" s="14" t="s">
        <v>59</v>
      </c>
      <c r="B59" s="15" t="s">
        <v>62</v>
      </c>
      <c r="C59" s="15" t="s">
        <v>305</v>
      </c>
      <c r="D59" s="15" t="s">
        <v>238</v>
      </c>
      <c r="E59" s="15" t="s">
        <v>132</v>
      </c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9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</row>
    <row r="60" spans="1:61" x14ac:dyDescent="0.25">
      <c r="A60" s="14" t="s">
        <v>59</v>
      </c>
      <c r="B60" s="15" t="s">
        <v>62</v>
      </c>
      <c r="C60" s="15" t="s">
        <v>306</v>
      </c>
      <c r="D60" s="15" t="s">
        <v>238</v>
      </c>
      <c r="E60" s="15" t="s">
        <v>133</v>
      </c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9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</row>
    <row r="61" spans="1:61" x14ac:dyDescent="0.25">
      <c r="A61" s="14" t="s">
        <v>59</v>
      </c>
      <c r="B61" s="15" t="s">
        <v>62</v>
      </c>
      <c r="C61" s="15" t="s">
        <v>307</v>
      </c>
      <c r="D61" s="15" t="s">
        <v>238</v>
      </c>
      <c r="E61" s="15" t="s">
        <v>134</v>
      </c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9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</row>
    <row r="62" spans="1:61" x14ac:dyDescent="0.25">
      <c r="A62" s="14" t="s">
        <v>59</v>
      </c>
      <c r="B62" s="15" t="s">
        <v>62</v>
      </c>
      <c r="C62" s="15" t="s">
        <v>308</v>
      </c>
      <c r="D62" s="15" t="s">
        <v>238</v>
      </c>
      <c r="E62" s="15" t="s">
        <v>135</v>
      </c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9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</row>
    <row r="63" spans="1:61" x14ac:dyDescent="0.25">
      <c r="A63" s="14" t="s">
        <v>59</v>
      </c>
      <c r="B63" s="15" t="s">
        <v>62</v>
      </c>
      <c r="C63" s="15" t="s">
        <v>309</v>
      </c>
      <c r="D63" s="15" t="s">
        <v>238</v>
      </c>
      <c r="E63" s="15" t="s">
        <v>136</v>
      </c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9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</row>
    <row r="64" spans="1:61" x14ac:dyDescent="0.25">
      <c r="A64" s="14" t="s">
        <v>59</v>
      </c>
      <c r="B64" s="15" t="s">
        <v>62</v>
      </c>
      <c r="C64" s="15" t="s">
        <v>310</v>
      </c>
      <c r="D64" s="15" t="s">
        <v>238</v>
      </c>
      <c r="E64" s="15" t="s">
        <v>137</v>
      </c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9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</row>
    <row r="65" spans="1:61" x14ac:dyDescent="0.25">
      <c r="A65" s="14" t="s">
        <v>59</v>
      </c>
      <c r="B65" s="15" t="s">
        <v>62</v>
      </c>
      <c r="C65" s="15" t="s">
        <v>311</v>
      </c>
      <c r="D65" s="15" t="s">
        <v>238</v>
      </c>
      <c r="E65" s="15" t="s">
        <v>138</v>
      </c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9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</row>
    <row r="66" spans="1:61" x14ac:dyDescent="0.25">
      <c r="A66" s="14" t="s">
        <v>59</v>
      </c>
      <c r="B66" s="15" t="s">
        <v>62</v>
      </c>
      <c r="C66" s="15" t="s">
        <v>312</v>
      </c>
      <c r="D66" s="15" t="s">
        <v>238</v>
      </c>
      <c r="E66" s="15" t="s">
        <v>139</v>
      </c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9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</row>
    <row r="67" spans="1:61" x14ac:dyDescent="0.25">
      <c r="A67" s="14" t="s">
        <v>59</v>
      </c>
      <c r="B67" s="15" t="s">
        <v>62</v>
      </c>
      <c r="C67" s="15" t="s">
        <v>313</v>
      </c>
      <c r="D67" s="15" t="s">
        <v>238</v>
      </c>
      <c r="E67" s="15" t="s">
        <v>75</v>
      </c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9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</row>
    <row r="68" spans="1:61" x14ac:dyDescent="0.25">
      <c r="A68" s="14" t="s">
        <v>59</v>
      </c>
      <c r="B68" s="15" t="s">
        <v>62</v>
      </c>
      <c r="C68" s="15" t="s">
        <v>314</v>
      </c>
      <c r="D68" s="15" t="s">
        <v>238</v>
      </c>
      <c r="E68" s="15" t="s">
        <v>140</v>
      </c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9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</row>
    <row r="69" spans="1:61" x14ac:dyDescent="0.25">
      <c r="A69" s="14" t="s">
        <v>59</v>
      </c>
      <c r="B69" s="15" t="s">
        <v>63</v>
      </c>
      <c r="C69" s="15" t="s">
        <v>315</v>
      </c>
      <c r="D69" s="15" t="s">
        <v>238</v>
      </c>
      <c r="E69" s="15" t="s">
        <v>141</v>
      </c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9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</row>
    <row r="70" spans="1:61" x14ac:dyDescent="0.25">
      <c r="A70" s="14" t="s">
        <v>59</v>
      </c>
      <c r="B70" s="15" t="s">
        <v>63</v>
      </c>
      <c r="C70" s="15" t="s">
        <v>316</v>
      </c>
      <c r="D70" s="15" t="s">
        <v>238</v>
      </c>
      <c r="E70" s="15" t="s">
        <v>142</v>
      </c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9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</row>
    <row r="71" spans="1:61" x14ac:dyDescent="0.25">
      <c r="A71" s="14" t="s">
        <v>59</v>
      </c>
      <c r="B71" s="15" t="s">
        <v>63</v>
      </c>
      <c r="C71" s="15" t="s">
        <v>317</v>
      </c>
      <c r="D71" s="15" t="s">
        <v>238</v>
      </c>
      <c r="E71" s="15" t="s">
        <v>143</v>
      </c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9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</row>
    <row r="72" spans="1:61" x14ac:dyDescent="0.25">
      <c r="A72" s="14" t="s">
        <v>59</v>
      </c>
      <c r="B72" s="15" t="s">
        <v>63</v>
      </c>
      <c r="C72" s="15" t="s">
        <v>318</v>
      </c>
      <c r="D72" s="15" t="s">
        <v>238</v>
      </c>
      <c r="E72" s="15" t="s">
        <v>144</v>
      </c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9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</row>
    <row r="73" spans="1:61" x14ac:dyDescent="0.25">
      <c r="A73" s="14" t="s">
        <v>59</v>
      </c>
      <c r="B73" s="15" t="s">
        <v>63</v>
      </c>
      <c r="C73" s="15" t="s">
        <v>319</v>
      </c>
      <c r="D73" s="15" t="s">
        <v>238</v>
      </c>
      <c r="E73" s="15" t="s">
        <v>145</v>
      </c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9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</row>
    <row r="74" spans="1:61" x14ac:dyDescent="0.25">
      <c r="A74" s="14" t="s">
        <v>59</v>
      </c>
      <c r="B74" s="15" t="s">
        <v>63</v>
      </c>
      <c r="C74" s="15" t="s">
        <v>320</v>
      </c>
      <c r="D74" s="15" t="s">
        <v>238</v>
      </c>
      <c r="E74" s="15" t="s">
        <v>146</v>
      </c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9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</row>
    <row r="75" spans="1:61" x14ac:dyDescent="0.25">
      <c r="A75" s="14" t="s">
        <v>59</v>
      </c>
      <c r="B75" s="15" t="s">
        <v>63</v>
      </c>
      <c r="C75" s="15" t="s">
        <v>321</v>
      </c>
      <c r="D75" s="15" t="s">
        <v>238</v>
      </c>
      <c r="E75" s="15" t="s">
        <v>147</v>
      </c>
      <c r="F75" s="48">
        <v>1</v>
      </c>
      <c r="G75" s="48">
        <v>0</v>
      </c>
      <c r="H75" s="48">
        <v>1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0</v>
      </c>
      <c r="T75" s="48">
        <v>0</v>
      </c>
      <c r="U75" s="48">
        <v>0</v>
      </c>
      <c r="V75" s="48">
        <v>0</v>
      </c>
      <c r="W75" s="48">
        <v>0</v>
      </c>
      <c r="X75" s="48">
        <v>0</v>
      </c>
      <c r="Y75" s="48">
        <v>0</v>
      </c>
      <c r="Z75" s="48">
        <v>0</v>
      </c>
      <c r="AA75" s="48">
        <v>0</v>
      </c>
      <c r="AB75" s="48">
        <v>0</v>
      </c>
      <c r="AC75" s="48">
        <v>0</v>
      </c>
      <c r="AD75" s="48">
        <v>0</v>
      </c>
      <c r="AE75" s="48">
        <v>1</v>
      </c>
      <c r="AF75" s="49">
        <v>0</v>
      </c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</row>
    <row r="76" spans="1:61" x14ac:dyDescent="0.25">
      <c r="A76" s="14" t="s">
        <v>59</v>
      </c>
      <c r="B76" s="15" t="s">
        <v>63</v>
      </c>
      <c r="C76" s="15" t="s">
        <v>322</v>
      </c>
      <c r="D76" s="15" t="s">
        <v>238</v>
      </c>
      <c r="E76" s="15" t="s">
        <v>148</v>
      </c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9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</row>
    <row r="77" spans="1:61" x14ac:dyDescent="0.25">
      <c r="A77" s="14" t="s">
        <v>59</v>
      </c>
      <c r="B77" s="15" t="s">
        <v>63</v>
      </c>
      <c r="C77" s="15" t="s">
        <v>323</v>
      </c>
      <c r="D77" s="15" t="s">
        <v>238</v>
      </c>
      <c r="E77" s="15" t="s">
        <v>149</v>
      </c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9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</row>
    <row r="78" spans="1:61" x14ac:dyDescent="0.25">
      <c r="A78" s="14" t="s">
        <v>59</v>
      </c>
      <c r="B78" s="15" t="s">
        <v>63</v>
      </c>
      <c r="C78" s="15" t="s">
        <v>324</v>
      </c>
      <c r="D78" s="15" t="s">
        <v>238</v>
      </c>
      <c r="E78" s="15" t="s">
        <v>150</v>
      </c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9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</row>
    <row r="79" spans="1:61" x14ac:dyDescent="0.25">
      <c r="A79" s="14" t="s">
        <v>59</v>
      </c>
      <c r="B79" s="15" t="s">
        <v>63</v>
      </c>
      <c r="C79" s="15" t="s">
        <v>325</v>
      </c>
      <c r="D79" s="15" t="s">
        <v>238</v>
      </c>
      <c r="E79" s="15" t="s">
        <v>77</v>
      </c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9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</row>
    <row r="80" spans="1:61" x14ac:dyDescent="0.25">
      <c r="A80" s="14" t="s">
        <v>59</v>
      </c>
      <c r="B80" s="15" t="s">
        <v>63</v>
      </c>
      <c r="C80" s="15" t="s">
        <v>326</v>
      </c>
      <c r="D80" s="15" t="s">
        <v>238</v>
      </c>
      <c r="E80" s="15" t="s">
        <v>74</v>
      </c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9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</row>
    <row r="81" spans="1:61" x14ac:dyDescent="0.25">
      <c r="A81" s="14" t="s">
        <v>59</v>
      </c>
      <c r="B81" s="15" t="s">
        <v>63</v>
      </c>
      <c r="C81" s="15" t="s">
        <v>327</v>
      </c>
      <c r="D81" s="15" t="s">
        <v>238</v>
      </c>
      <c r="E81" s="15" t="s">
        <v>151</v>
      </c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9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</row>
    <row r="82" spans="1:61" x14ac:dyDescent="0.25">
      <c r="A82" s="14" t="s">
        <v>59</v>
      </c>
      <c r="B82" s="15" t="s">
        <v>63</v>
      </c>
      <c r="C82" s="15" t="s">
        <v>328</v>
      </c>
      <c r="D82" s="15" t="s">
        <v>237</v>
      </c>
      <c r="E82" s="15" t="s">
        <v>152</v>
      </c>
      <c r="F82" s="48">
        <v>37</v>
      </c>
      <c r="G82" s="48">
        <v>0</v>
      </c>
      <c r="H82" s="48">
        <v>33</v>
      </c>
      <c r="I82" s="48">
        <v>4</v>
      </c>
      <c r="J82" s="48">
        <v>0</v>
      </c>
      <c r="K82" s="48">
        <v>18</v>
      </c>
      <c r="L82" s="48">
        <v>23</v>
      </c>
      <c r="M82" s="48">
        <v>23</v>
      </c>
      <c r="N82" s="48">
        <v>16</v>
      </c>
      <c r="O82" s="48">
        <v>17</v>
      </c>
      <c r="P82" s="48">
        <v>17</v>
      </c>
      <c r="Q82" s="48">
        <v>19</v>
      </c>
      <c r="R82" s="48">
        <v>13</v>
      </c>
      <c r="S82" s="48">
        <v>19</v>
      </c>
      <c r="T82" s="48">
        <v>18</v>
      </c>
      <c r="U82" s="48">
        <v>14</v>
      </c>
      <c r="V82" s="48">
        <v>15</v>
      </c>
      <c r="W82" s="48">
        <v>12</v>
      </c>
      <c r="X82" s="48">
        <v>16</v>
      </c>
      <c r="Y82" s="48">
        <v>11</v>
      </c>
      <c r="Z82" s="48">
        <v>14</v>
      </c>
      <c r="AA82" s="48">
        <v>13</v>
      </c>
      <c r="AB82" s="48">
        <v>10</v>
      </c>
      <c r="AC82" s="48">
        <v>5</v>
      </c>
      <c r="AD82" s="48">
        <v>5</v>
      </c>
      <c r="AE82" s="48">
        <v>67</v>
      </c>
      <c r="AF82" s="49">
        <v>45</v>
      </c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</row>
    <row r="83" spans="1:61" x14ac:dyDescent="0.25">
      <c r="A83" s="14" t="s">
        <v>59</v>
      </c>
      <c r="B83" s="15" t="s">
        <v>63</v>
      </c>
      <c r="C83" s="15" t="s">
        <v>329</v>
      </c>
      <c r="D83" s="15" t="s">
        <v>238</v>
      </c>
      <c r="E83" s="15" t="s">
        <v>67</v>
      </c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9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</row>
    <row r="84" spans="1:61" x14ac:dyDescent="0.25">
      <c r="A84" s="14" t="s">
        <v>59</v>
      </c>
      <c r="B84" s="15" t="s">
        <v>63</v>
      </c>
      <c r="C84" s="15" t="s">
        <v>330</v>
      </c>
      <c r="D84" s="15" t="s">
        <v>238</v>
      </c>
      <c r="E84" s="15" t="s">
        <v>153</v>
      </c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9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</row>
    <row r="85" spans="1:61" x14ac:dyDescent="0.25">
      <c r="A85" s="14" t="s">
        <v>59</v>
      </c>
      <c r="B85" s="15" t="s">
        <v>63</v>
      </c>
      <c r="C85" s="15" t="s">
        <v>331</v>
      </c>
      <c r="D85" s="15" t="s">
        <v>238</v>
      </c>
      <c r="E85" s="15" t="s">
        <v>154</v>
      </c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9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</row>
    <row r="86" spans="1:61" x14ac:dyDescent="0.25">
      <c r="A86" s="14" t="s">
        <v>59</v>
      </c>
      <c r="B86" s="15" t="s">
        <v>63</v>
      </c>
      <c r="C86" s="15" t="s">
        <v>332</v>
      </c>
      <c r="D86" s="15" t="s">
        <v>238</v>
      </c>
      <c r="E86" s="15" t="s">
        <v>155</v>
      </c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9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</row>
    <row r="87" spans="1:61" x14ac:dyDescent="0.25">
      <c r="A87" s="14" t="s">
        <v>59</v>
      </c>
      <c r="B87" s="15" t="s">
        <v>63</v>
      </c>
      <c r="C87" s="15" t="s">
        <v>333</v>
      </c>
      <c r="D87" s="15" t="s">
        <v>238</v>
      </c>
      <c r="E87" s="15" t="s">
        <v>156</v>
      </c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9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</row>
    <row r="88" spans="1:61" x14ac:dyDescent="0.25">
      <c r="A88" s="14" t="s">
        <v>59</v>
      </c>
      <c r="B88" s="15" t="s">
        <v>63</v>
      </c>
      <c r="C88" s="15" t="s">
        <v>334</v>
      </c>
      <c r="D88" s="15" t="s">
        <v>238</v>
      </c>
      <c r="E88" s="15" t="s">
        <v>72</v>
      </c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9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</row>
    <row r="89" spans="1:61" x14ac:dyDescent="0.25">
      <c r="A89" s="14" t="s">
        <v>59</v>
      </c>
      <c r="B89" s="15" t="s">
        <v>63</v>
      </c>
      <c r="C89" s="15" t="s">
        <v>335</v>
      </c>
      <c r="D89" s="15" t="s">
        <v>237</v>
      </c>
      <c r="E89" s="15" t="s">
        <v>157</v>
      </c>
      <c r="F89" s="48">
        <v>1</v>
      </c>
      <c r="G89" s="48">
        <v>0</v>
      </c>
      <c r="H89" s="48">
        <v>1</v>
      </c>
      <c r="I89" s="48">
        <v>0</v>
      </c>
      <c r="J89" s="48">
        <v>0</v>
      </c>
      <c r="K89" s="48">
        <v>0</v>
      </c>
      <c r="L89" s="48">
        <v>1</v>
      </c>
      <c r="M89" s="48">
        <v>1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1</v>
      </c>
      <c r="T89" s="48">
        <v>1</v>
      </c>
      <c r="U89" s="48">
        <v>0</v>
      </c>
      <c r="V89" s="48">
        <v>0</v>
      </c>
      <c r="W89" s="48">
        <v>0</v>
      </c>
      <c r="X89" s="48">
        <v>0</v>
      </c>
      <c r="Y89" s="48">
        <v>0</v>
      </c>
      <c r="Z89" s="48">
        <v>0</v>
      </c>
      <c r="AA89" s="48">
        <v>0</v>
      </c>
      <c r="AB89" s="48">
        <v>0</v>
      </c>
      <c r="AC89" s="48">
        <v>0</v>
      </c>
      <c r="AD89" s="48">
        <v>0</v>
      </c>
      <c r="AE89" s="48">
        <v>1</v>
      </c>
      <c r="AF89" s="49">
        <v>0</v>
      </c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</row>
    <row r="90" spans="1:61" x14ac:dyDescent="0.25">
      <c r="A90" s="14" t="s">
        <v>59</v>
      </c>
      <c r="B90" s="15" t="s">
        <v>63</v>
      </c>
      <c r="C90" s="15" t="s">
        <v>336</v>
      </c>
      <c r="D90" s="15" t="s">
        <v>238</v>
      </c>
      <c r="E90" s="15" t="s">
        <v>158</v>
      </c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9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</row>
    <row r="91" spans="1:61" x14ac:dyDescent="0.25">
      <c r="A91" s="14" t="s">
        <v>59</v>
      </c>
      <c r="B91" s="15" t="s">
        <v>63</v>
      </c>
      <c r="C91" s="15" t="s">
        <v>337</v>
      </c>
      <c r="D91" s="15" t="s">
        <v>238</v>
      </c>
      <c r="E91" s="15" t="s">
        <v>159</v>
      </c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9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</row>
    <row r="92" spans="1:61" x14ac:dyDescent="0.25">
      <c r="A92" s="14" t="s">
        <v>59</v>
      </c>
      <c r="B92" s="15" t="s">
        <v>63</v>
      </c>
      <c r="C92" s="15" t="s">
        <v>338</v>
      </c>
      <c r="D92" s="15" t="s">
        <v>238</v>
      </c>
      <c r="E92" s="15" t="s">
        <v>160</v>
      </c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9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</row>
    <row r="93" spans="1:61" x14ac:dyDescent="0.25">
      <c r="A93" s="14" t="s">
        <v>59</v>
      </c>
      <c r="B93" s="15" t="s">
        <v>64</v>
      </c>
      <c r="C93" s="15" t="s">
        <v>339</v>
      </c>
      <c r="D93" s="15" t="s">
        <v>238</v>
      </c>
      <c r="E93" s="15" t="s">
        <v>161</v>
      </c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9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</row>
    <row r="94" spans="1:61" x14ac:dyDescent="0.25">
      <c r="A94" s="14" t="s">
        <v>59</v>
      </c>
      <c r="B94" s="15" t="s">
        <v>64</v>
      </c>
      <c r="C94" s="15" t="s">
        <v>340</v>
      </c>
      <c r="D94" s="15" t="s">
        <v>238</v>
      </c>
      <c r="E94" s="15" t="s">
        <v>162</v>
      </c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9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</row>
    <row r="95" spans="1:61" x14ac:dyDescent="0.25">
      <c r="A95" s="14" t="s">
        <v>59</v>
      </c>
      <c r="B95" s="15" t="s">
        <v>64</v>
      </c>
      <c r="C95" s="15" t="s">
        <v>341</v>
      </c>
      <c r="D95" s="15" t="s">
        <v>238</v>
      </c>
      <c r="E95" s="15" t="s">
        <v>163</v>
      </c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9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</row>
    <row r="96" spans="1:61" x14ac:dyDescent="0.25">
      <c r="A96" s="14" t="s">
        <v>59</v>
      </c>
      <c r="B96" s="15" t="s">
        <v>64</v>
      </c>
      <c r="C96" s="15" t="s">
        <v>342</v>
      </c>
      <c r="D96" s="15" t="s">
        <v>238</v>
      </c>
      <c r="E96" s="15" t="s">
        <v>164</v>
      </c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9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</row>
    <row r="97" spans="1:61" x14ac:dyDescent="0.25">
      <c r="A97" s="14" t="s">
        <v>59</v>
      </c>
      <c r="B97" s="15" t="s">
        <v>64</v>
      </c>
      <c r="C97" s="15" t="s">
        <v>343</v>
      </c>
      <c r="D97" s="15" t="s">
        <v>238</v>
      </c>
      <c r="E97" s="15" t="s">
        <v>165</v>
      </c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9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</row>
    <row r="98" spans="1:61" x14ac:dyDescent="0.25">
      <c r="A98" s="14" t="s">
        <v>59</v>
      </c>
      <c r="B98" s="15" t="s">
        <v>64</v>
      </c>
      <c r="C98" s="15" t="s">
        <v>344</v>
      </c>
      <c r="D98" s="15" t="s">
        <v>238</v>
      </c>
      <c r="E98" s="15" t="s">
        <v>166</v>
      </c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9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</row>
    <row r="99" spans="1:61" x14ac:dyDescent="0.25">
      <c r="A99" s="14" t="s">
        <v>59</v>
      </c>
      <c r="B99" s="15" t="s">
        <v>64</v>
      </c>
      <c r="C99" s="15" t="s">
        <v>345</v>
      </c>
      <c r="D99" s="15" t="s">
        <v>238</v>
      </c>
      <c r="E99" s="15" t="s">
        <v>167</v>
      </c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9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</row>
    <row r="100" spans="1:61" x14ac:dyDescent="0.25">
      <c r="A100" s="14" t="s">
        <v>59</v>
      </c>
      <c r="B100" s="15" t="s">
        <v>64</v>
      </c>
      <c r="C100" s="15" t="s">
        <v>346</v>
      </c>
      <c r="D100" s="15" t="s">
        <v>238</v>
      </c>
      <c r="E100" s="15" t="s">
        <v>168</v>
      </c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9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</row>
    <row r="101" spans="1:61" x14ac:dyDescent="0.25">
      <c r="A101" s="14" t="s">
        <v>59</v>
      </c>
      <c r="B101" s="15" t="s">
        <v>64</v>
      </c>
      <c r="C101" s="15" t="s">
        <v>347</v>
      </c>
      <c r="D101" s="15" t="s">
        <v>238</v>
      </c>
      <c r="E101" s="15" t="s">
        <v>169</v>
      </c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9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</row>
    <row r="102" spans="1:61" x14ac:dyDescent="0.25">
      <c r="A102" s="14" t="s">
        <v>59</v>
      </c>
      <c r="B102" s="15" t="s">
        <v>64</v>
      </c>
      <c r="C102" s="15" t="s">
        <v>348</v>
      </c>
      <c r="D102" s="15" t="s">
        <v>238</v>
      </c>
      <c r="E102" s="15" t="s">
        <v>170</v>
      </c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9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</row>
    <row r="103" spans="1:61" x14ac:dyDescent="0.25">
      <c r="A103" s="14" t="s">
        <v>59</v>
      </c>
      <c r="B103" s="15" t="s">
        <v>64</v>
      </c>
      <c r="C103" s="15" t="s">
        <v>349</v>
      </c>
      <c r="D103" s="15" t="s">
        <v>238</v>
      </c>
      <c r="E103" s="15" t="s">
        <v>171</v>
      </c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9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</row>
    <row r="104" spans="1:61" x14ac:dyDescent="0.25">
      <c r="A104" s="14" t="s">
        <v>59</v>
      </c>
      <c r="B104" s="15" t="s">
        <v>64</v>
      </c>
      <c r="C104" s="15" t="s">
        <v>350</v>
      </c>
      <c r="D104" s="15" t="s">
        <v>238</v>
      </c>
      <c r="E104" s="15" t="s">
        <v>172</v>
      </c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9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</row>
    <row r="105" spans="1:61" x14ac:dyDescent="0.25">
      <c r="A105" s="14" t="s">
        <v>59</v>
      </c>
      <c r="B105" s="15" t="s">
        <v>64</v>
      </c>
      <c r="C105" s="15" t="s">
        <v>351</v>
      </c>
      <c r="D105" s="15" t="s">
        <v>238</v>
      </c>
      <c r="E105" s="15" t="s">
        <v>173</v>
      </c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9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</row>
    <row r="106" spans="1:61" x14ac:dyDescent="0.25">
      <c r="A106" s="14" t="s">
        <v>59</v>
      </c>
      <c r="B106" s="15" t="s">
        <v>64</v>
      </c>
      <c r="C106" s="15" t="s">
        <v>352</v>
      </c>
      <c r="D106" s="15" t="s">
        <v>238</v>
      </c>
      <c r="E106" s="15" t="s">
        <v>174</v>
      </c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9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</row>
    <row r="107" spans="1:61" x14ac:dyDescent="0.25">
      <c r="A107" s="14" t="s">
        <v>59</v>
      </c>
      <c r="B107" s="15" t="s">
        <v>64</v>
      </c>
      <c r="C107" s="15" t="s">
        <v>353</v>
      </c>
      <c r="D107" s="15" t="s">
        <v>238</v>
      </c>
      <c r="E107" s="15" t="s">
        <v>175</v>
      </c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9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</row>
    <row r="108" spans="1:61" x14ac:dyDescent="0.25">
      <c r="A108" s="14" t="s">
        <v>59</v>
      </c>
      <c r="B108" s="15" t="s">
        <v>64</v>
      </c>
      <c r="C108" s="15" t="s">
        <v>354</v>
      </c>
      <c r="D108" s="15" t="s">
        <v>238</v>
      </c>
      <c r="E108" s="15" t="s">
        <v>66</v>
      </c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9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</row>
    <row r="109" spans="1:61" x14ac:dyDescent="0.25">
      <c r="A109" s="14" t="s">
        <v>59</v>
      </c>
      <c r="B109" s="15" t="s">
        <v>64</v>
      </c>
      <c r="C109" s="15" t="s">
        <v>355</v>
      </c>
      <c r="D109" s="15" t="s">
        <v>238</v>
      </c>
      <c r="E109" s="15" t="s">
        <v>176</v>
      </c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9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</row>
    <row r="110" spans="1:61" x14ac:dyDescent="0.25">
      <c r="A110" s="14" t="s">
        <v>59</v>
      </c>
      <c r="B110" s="15" t="s">
        <v>64</v>
      </c>
      <c r="C110" s="15" t="s">
        <v>356</v>
      </c>
      <c r="D110" s="15" t="s">
        <v>238</v>
      </c>
      <c r="E110" s="15" t="s">
        <v>177</v>
      </c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9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</row>
    <row r="111" spans="1:61" x14ac:dyDescent="0.25">
      <c r="A111" s="14" t="s">
        <v>59</v>
      </c>
      <c r="B111" s="15" t="s">
        <v>64</v>
      </c>
      <c r="C111" s="15" t="s">
        <v>357</v>
      </c>
      <c r="D111" s="15" t="s">
        <v>238</v>
      </c>
      <c r="E111" s="15" t="s">
        <v>178</v>
      </c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9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</row>
    <row r="112" spans="1:61" x14ac:dyDescent="0.25">
      <c r="A112" s="14" t="s">
        <v>59</v>
      </c>
      <c r="B112" s="15" t="s">
        <v>64</v>
      </c>
      <c r="C112" s="15" t="s">
        <v>358</v>
      </c>
      <c r="D112" s="15" t="s">
        <v>238</v>
      </c>
      <c r="E112" s="15" t="s">
        <v>179</v>
      </c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9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</row>
    <row r="113" spans="1:61" x14ac:dyDescent="0.25">
      <c r="A113" s="14" t="s">
        <v>59</v>
      </c>
      <c r="B113" s="15" t="s">
        <v>64</v>
      </c>
      <c r="C113" s="15" t="s">
        <v>359</v>
      </c>
      <c r="D113" s="15" t="s">
        <v>238</v>
      </c>
      <c r="E113" s="15" t="s">
        <v>180</v>
      </c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9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</row>
    <row r="114" spans="1:61" x14ac:dyDescent="0.25">
      <c r="A114" s="14" t="s">
        <v>59</v>
      </c>
      <c r="B114" s="15" t="s">
        <v>64</v>
      </c>
      <c r="C114" s="15" t="s">
        <v>360</v>
      </c>
      <c r="D114" s="15" t="s">
        <v>238</v>
      </c>
      <c r="E114" s="15" t="s">
        <v>181</v>
      </c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9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</row>
    <row r="115" spans="1:61" x14ac:dyDescent="0.25">
      <c r="A115" s="14" t="s">
        <v>59</v>
      </c>
      <c r="B115" s="15" t="s">
        <v>64</v>
      </c>
      <c r="C115" s="15" t="s">
        <v>361</v>
      </c>
      <c r="D115" s="15" t="s">
        <v>238</v>
      </c>
      <c r="E115" s="15" t="s">
        <v>71</v>
      </c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9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</row>
    <row r="116" spans="1:61" x14ac:dyDescent="0.25">
      <c r="A116" s="14" t="s">
        <v>59</v>
      </c>
      <c r="B116" s="15" t="s">
        <v>64</v>
      </c>
      <c r="C116" s="15" t="s">
        <v>362</v>
      </c>
      <c r="D116" s="15" t="s">
        <v>238</v>
      </c>
      <c r="E116" s="15" t="s">
        <v>182</v>
      </c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9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</row>
    <row r="117" spans="1:61" x14ac:dyDescent="0.25">
      <c r="A117" s="14" t="s">
        <v>59</v>
      </c>
      <c r="B117" s="15" t="s">
        <v>64</v>
      </c>
      <c r="C117" s="15" t="s">
        <v>363</v>
      </c>
      <c r="D117" s="15" t="s">
        <v>238</v>
      </c>
      <c r="E117" s="15" t="s">
        <v>183</v>
      </c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9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</row>
    <row r="118" spans="1:61" x14ac:dyDescent="0.25">
      <c r="A118" s="14" t="s">
        <v>59</v>
      </c>
      <c r="B118" s="15" t="s">
        <v>64</v>
      </c>
      <c r="C118" s="15" t="s">
        <v>364</v>
      </c>
      <c r="D118" s="15" t="s">
        <v>238</v>
      </c>
      <c r="E118" s="15" t="s">
        <v>184</v>
      </c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9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</row>
    <row r="119" spans="1:61" x14ac:dyDescent="0.25">
      <c r="A119" s="14" t="s">
        <v>59</v>
      </c>
      <c r="B119" s="15" t="s">
        <v>64</v>
      </c>
      <c r="C119" s="15" t="s">
        <v>365</v>
      </c>
      <c r="D119" s="15" t="s">
        <v>237</v>
      </c>
      <c r="E119" s="15" t="s">
        <v>185</v>
      </c>
      <c r="F119" s="48">
        <v>4</v>
      </c>
      <c r="G119" s="48">
        <v>0</v>
      </c>
      <c r="H119" s="48">
        <v>4</v>
      </c>
      <c r="I119" s="48">
        <v>0</v>
      </c>
      <c r="J119" s="48">
        <v>0</v>
      </c>
      <c r="K119" s="48">
        <v>4</v>
      </c>
      <c r="L119" s="48">
        <v>2</v>
      </c>
      <c r="M119" s="48">
        <v>2</v>
      </c>
      <c r="N119" s="48">
        <v>2</v>
      </c>
      <c r="O119" s="48">
        <v>2</v>
      </c>
      <c r="P119" s="48">
        <v>2</v>
      </c>
      <c r="Q119" s="48">
        <v>2</v>
      </c>
      <c r="R119" s="48">
        <v>2</v>
      </c>
      <c r="S119" s="48">
        <v>2</v>
      </c>
      <c r="T119" s="48">
        <v>2</v>
      </c>
      <c r="U119" s="48">
        <v>2</v>
      </c>
      <c r="V119" s="48">
        <v>2</v>
      </c>
      <c r="W119" s="48">
        <v>2</v>
      </c>
      <c r="X119" s="48">
        <v>2</v>
      </c>
      <c r="Y119" s="48">
        <v>1</v>
      </c>
      <c r="Z119" s="48">
        <v>2</v>
      </c>
      <c r="AA119" s="48">
        <v>2</v>
      </c>
      <c r="AB119" s="48">
        <v>1</v>
      </c>
      <c r="AC119" s="48">
        <v>1</v>
      </c>
      <c r="AD119" s="48">
        <v>1</v>
      </c>
      <c r="AE119" s="48">
        <v>7</v>
      </c>
      <c r="AF119" s="49">
        <v>5</v>
      </c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</row>
    <row r="120" spans="1:61" x14ac:dyDescent="0.25">
      <c r="A120" s="14" t="s">
        <v>59</v>
      </c>
      <c r="B120" s="15" t="s">
        <v>64</v>
      </c>
      <c r="C120" s="15" t="s">
        <v>366</v>
      </c>
      <c r="D120" s="15" t="s">
        <v>238</v>
      </c>
      <c r="E120" s="15" t="s">
        <v>76</v>
      </c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9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</row>
    <row r="121" spans="1:61" x14ac:dyDescent="0.25">
      <c r="A121" s="14" t="s">
        <v>59</v>
      </c>
      <c r="B121" s="15" t="s">
        <v>64</v>
      </c>
      <c r="C121" s="15" t="s">
        <v>367</v>
      </c>
      <c r="D121" s="15" t="s">
        <v>238</v>
      </c>
      <c r="E121" s="15" t="s">
        <v>69</v>
      </c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9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</row>
    <row r="122" spans="1:61" x14ac:dyDescent="0.25">
      <c r="A122" s="14" t="s">
        <v>59</v>
      </c>
      <c r="B122" s="15" t="s">
        <v>64</v>
      </c>
      <c r="C122" s="15" t="s">
        <v>368</v>
      </c>
      <c r="D122" s="15" t="s">
        <v>238</v>
      </c>
      <c r="E122" s="15" t="s">
        <v>186</v>
      </c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9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</row>
    <row r="123" spans="1:61" x14ac:dyDescent="0.25">
      <c r="A123" s="14" t="s">
        <v>59</v>
      </c>
      <c r="B123" s="15" t="s">
        <v>64</v>
      </c>
      <c r="C123" s="15" t="s">
        <v>369</v>
      </c>
      <c r="D123" s="15" t="s">
        <v>238</v>
      </c>
      <c r="E123" s="15" t="s">
        <v>187</v>
      </c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9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</row>
    <row r="124" spans="1:61" x14ac:dyDescent="0.25">
      <c r="A124" s="14" t="s">
        <v>59</v>
      </c>
      <c r="B124" s="15" t="s">
        <v>64</v>
      </c>
      <c r="C124" s="15" t="s">
        <v>370</v>
      </c>
      <c r="D124" s="15" t="s">
        <v>238</v>
      </c>
      <c r="E124" s="15" t="s">
        <v>188</v>
      </c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9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</row>
    <row r="125" spans="1:61" x14ac:dyDescent="0.25">
      <c r="A125" s="14" t="s">
        <v>59</v>
      </c>
      <c r="B125" s="15" t="s">
        <v>65</v>
      </c>
      <c r="C125" s="15" t="s">
        <v>371</v>
      </c>
      <c r="D125" s="15" t="s">
        <v>238</v>
      </c>
      <c r="E125" s="15" t="s">
        <v>189</v>
      </c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9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</row>
    <row r="126" spans="1:61" x14ac:dyDescent="0.25">
      <c r="A126" s="14" t="s">
        <v>59</v>
      </c>
      <c r="B126" s="15" t="s">
        <v>65</v>
      </c>
      <c r="C126" s="15" t="s">
        <v>372</v>
      </c>
      <c r="D126" s="15" t="s">
        <v>238</v>
      </c>
      <c r="E126" s="15" t="s">
        <v>190</v>
      </c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9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</row>
    <row r="127" spans="1:61" x14ac:dyDescent="0.25">
      <c r="A127" s="14" t="s">
        <v>59</v>
      </c>
      <c r="B127" s="15" t="s">
        <v>65</v>
      </c>
      <c r="C127" s="15" t="s">
        <v>373</v>
      </c>
      <c r="D127" s="15" t="s">
        <v>238</v>
      </c>
      <c r="E127" s="15" t="s">
        <v>191</v>
      </c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9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</row>
    <row r="128" spans="1:61" x14ac:dyDescent="0.25">
      <c r="A128" s="14" t="s">
        <v>59</v>
      </c>
      <c r="B128" s="15" t="s">
        <v>65</v>
      </c>
      <c r="C128" s="15" t="s">
        <v>374</v>
      </c>
      <c r="D128" s="15" t="s">
        <v>238</v>
      </c>
      <c r="E128" s="15" t="s">
        <v>192</v>
      </c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9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</row>
    <row r="129" spans="1:61" x14ac:dyDescent="0.25">
      <c r="A129" s="14" t="s">
        <v>59</v>
      </c>
      <c r="B129" s="15" t="s">
        <v>65</v>
      </c>
      <c r="C129" s="15" t="s">
        <v>375</v>
      </c>
      <c r="D129" s="15" t="s">
        <v>238</v>
      </c>
      <c r="E129" s="15" t="s">
        <v>193</v>
      </c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9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</row>
    <row r="130" spans="1:61" x14ac:dyDescent="0.25">
      <c r="A130" s="14" t="s">
        <v>59</v>
      </c>
      <c r="B130" s="15" t="s">
        <v>65</v>
      </c>
      <c r="C130" s="15" t="s">
        <v>376</v>
      </c>
      <c r="D130" s="15" t="s">
        <v>238</v>
      </c>
      <c r="E130" s="15" t="s">
        <v>194</v>
      </c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9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</row>
    <row r="131" spans="1:61" x14ac:dyDescent="0.25">
      <c r="A131" s="14" t="s">
        <v>59</v>
      </c>
      <c r="B131" s="15" t="s">
        <v>65</v>
      </c>
      <c r="C131" s="15" t="s">
        <v>377</v>
      </c>
      <c r="D131" s="15" t="s">
        <v>238</v>
      </c>
      <c r="E131" s="15" t="s">
        <v>195</v>
      </c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9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</row>
    <row r="132" spans="1:61" x14ac:dyDescent="0.25">
      <c r="A132" s="14" t="s">
        <v>59</v>
      </c>
      <c r="B132" s="15" t="s">
        <v>65</v>
      </c>
      <c r="C132" s="15" t="s">
        <v>378</v>
      </c>
      <c r="D132" s="15" t="s">
        <v>238</v>
      </c>
      <c r="E132" s="15" t="s">
        <v>196</v>
      </c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9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</row>
    <row r="133" spans="1:61" x14ac:dyDescent="0.25">
      <c r="A133" s="14" t="s">
        <v>59</v>
      </c>
      <c r="B133" s="15" t="s">
        <v>65</v>
      </c>
      <c r="C133" s="15" t="s">
        <v>379</v>
      </c>
      <c r="D133" s="15" t="s">
        <v>238</v>
      </c>
      <c r="E133" s="15" t="s">
        <v>197</v>
      </c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9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</row>
    <row r="134" spans="1:61" x14ac:dyDescent="0.25">
      <c r="A134" s="14" t="s">
        <v>59</v>
      </c>
      <c r="B134" s="15" t="s">
        <v>65</v>
      </c>
      <c r="C134" s="15" t="s">
        <v>380</v>
      </c>
      <c r="D134" s="15" t="s">
        <v>238</v>
      </c>
      <c r="E134" s="15" t="s">
        <v>198</v>
      </c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9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</row>
    <row r="135" spans="1:61" x14ac:dyDescent="0.25">
      <c r="A135" s="14" t="s">
        <v>59</v>
      </c>
      <c r="B135" s="15" t="s">
        <v>65</v>
      </c>
      <c r="C135" s="15" t="s">
        <v>381</v>
      </c>
      <c r="D135" s="15" t="s">
        <v>238</v>
      </c>
      <c r="E135" s="15" t="s">
        <v>78</v>
      </c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9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</row>
    <row r="136" spans="1:61" x14ac:dyDescent="0.25">
      <c r="A136" s="14" t="s">
        <v>59</v>
      </c>
      <c r="B136" s="15" t="s">
        <v>65</v>
      </c>
      <c r="C136" s="15" t="s">
        <v>382</v>
      </c>
      <c r="D136" s="15" t="s">
        <v>238</v>
      </c>
      <c r="E136" s="15" t="s">
        <v>199</v>
      </c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9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</row>
    <row r="137" spans="1:61" x14ac:dyDescent="0.25">
      <c r="A137" s="14" t="s">
        <v>59</v>
      </c>
      <c r="B137" s="15" t="s">
        <v>65</v>
      </c>
      <c r="C137" s="15" t="s">
        <v>383</v>
      </c>
      <c r="D137" s="15" t="s">
        <v>238</v>
      </c>
      <c r="E137" s="15" t="s">
        <v>200</v>
      </c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9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</row>
    <row r="138" spans="1:61" x14ac:dyDescent="0.25">
      <c r="A138" s="14" t="s">
        <v>59</v>
      </c>
      <c r="B138" s="15" t="s">
        <v>65</v>
      </c>
      <c r="C138" s="15" t="s">
        <v>384</v>
      </c>
      <c r="D138" s="15" t="s">
        <v>238</v>
      </c>
      <c r="E138" s="15" t="s">
        <v>201</v>
      </c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9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</row>
    <row r="139" spans="1:61" x14ac:dyDescent="0.25">
      <c r="A139" s="14" t="s">
        <v>59</v>
      </c>
      <c r="B139" s="15" t="s">
        <v>65</v>
      </c>
      <c r="C139" s="15" t="s">
        <v>385</v>
      </c>
      <c r="D139" s="15" t="s">
        <v>238</v>
      </c>
      <c r="E139" s="15" t="s">
        <v>202</v>
      </c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9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</row>
    <row r="140" spans="1:61" x14ac:dyDescent="0.25">
      <c r="A140" s="14" t="s">
        <v>59</v>
      </c>
      <c r="B140" s="15" t="s">
        <v>65</v>
      </c>
      <c r="C140" s="15" t="s">
        <v>386</v>
      </c>
      <c r="D140" s="15" t="s">
        <v>238</v>
      </c>
      <c r="E140" s="15" t="s">
        <v>203</v>
      </c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9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</row>
    <row r="141" spans="1:61" x14ac:dyDescent="0.25">
      <c r="A141" s="14" t="s">
        <v>59</v>
      </c>
      <c r="B141" s="15" t="s">
        <v>65</v>
      </c>
      <c r="C141" s="15" t="s">
        <v>387</v>
      </c>
      <c r="D141" s="15" t="s">
        <v>238</v>
      </c>
      <c r="E141" s="15" t="s">
        <v>204</v>
      </c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9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</row>
    <row r="142" spans="1:61" x14ac:dyDescent="0.25">
      <c r="A142" s="14" t="s">
        <v>59</v>
      </c>
      <c r="B142" s="15" t="s">
        <v>65</v>
      </c>
      <c r="C142" s="15" t="s">
        <v>388</v>
      </c>
      <c r="D142" s="15" t="s">
        <v>238</v>
      </c>
      <c r="E142" s="15" t="s">
        <v>205</v>
      </c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9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</row>
    <row r="143" spans="1:61" x14ac:dyDescent="0.25">
      <c r="A143" s="14" t="s">
        <v>59</v>
      </c>
      <c r="B143" s="15" t="s">
        <v>65</v>
      </c>
      <c r="C143" s="15" t="s">
        <v>389</v>
      </c>
      <c r="D143" s="15" t="s">
        <v>238</v>
      </c>
      <c r="E143" s="15" t="s">
        <v>206</v>
      </c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9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</row>
    <row r="144" spans="1:61" x14ac:dyDescent="0.25">
      <c r="A144" s="14" t="s">
        <v>59</v>
      </c>
      <c r="B144" s="15" t="s">
        <v>65</v>
      </c>
      <c r="C144" s="15" t="s">
        <v>390</v>
      </c>
      <c r="D144" s="15" t="s">
        <v>238</v>
      </c>
      <c r="E144" s="15" t="s">
        <v>79</v>
      </c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9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</row>
    <row r="145" spans="1:61" x14ac:dyDescent="0.25">
      <c r="A145" s="14" t="s">
        <v>59</v>
      </c>
      <c r="B145" s="15" t="s">
        <v>65</v>
      </c>
      <c r="C145" s="15" t="s">
        <v>391</v>
      </c>
      <c r="D145" s="15" t="s">
        <v>238</v>
      </c>
      <c r="E145" s="15" t="s">
        <v>207</v>
      </c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9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</row>
    <row r="146" spans="1:61" x14ac:dyDescent="0.25">
      <c r="A146" s="14" t="s">
        <v>59</v>
      </c>
      <c r="B146" s="15" t="s">
        <v>65</v>
      </c>
      <c r="C146" s="15" t="s">
        <v>392</v>
      </c>
      <c r="D146" s="15" t="s">
        <v>238</v>
      </c>
      <c r="E146" s="15" t="s">
        <v>208</v>
      </c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9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</row>
    <row r="147" spans="1:61" x14ac:dyDescent="0.25">
      <c r="A147" s="14" t="s">
        <v>59</v>
      </c>
      <c r="B147" s="15" t="s">
        <v>65</v>
      </c>
      <c r="C147" s="15" t="s">
        <v>393</v>
      </c>
      <c r="D147" s="15" t="s">
        <v>238</v>
      </c>
      <c r="E147" s="15" t="s">
        <v>209</v>
      </c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9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</row>
    <row r="148" spans="1:61" x14ac:dyDescent="0.25">
      <c r="A148" s="14" t="s">
        <v>59</v>
      </c>
      <c r="B148" s="15" t="s">
        <v>65</v>
      </c>
      <c r="C148" s="15" t="s">
        <v>394</v>
      </c>
      <c r="D148" s="15" t="s">
        <v>238</v>
      </c>
      <c r="E148" s="15" t="s">
        <v>210</v>
      </c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9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</row>
    <row r="149" spans="1:61" x14ac:dyDescent="0.25">
      <c r="A149" s="14" t="s">
        <v>59</v>
      </c>
      <c r="B149" s="15" t="s">
        <v>65</v>
      </c>
      <c r="C149" s="15" t="s">
        <v>395</v>
      </c>
      <c r="D149" s="15" t="s">
        <v>238</v>
      </c>
      <c r="E149" s="15" t="s">
        <v>211</v>
      </c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9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</row>
    <row r="150" spans="1:61" x14ac:dyDescent="0.25">
      <c r="A150" s="14" t="s">
        <v>59</v>
      </c>
      <c r="B150" s="15" t="s">
        <v>65</v>
      </c>
      <c r="C150" s="15" t="s">
        <v>396</v>
      </c>
      <c r="D150" s="15" t="s">
        <v>238</v>
      </c>
      <c r="E150" s="15" t="s">
        <v>212</v>
      </c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9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</row>
    <row r="151" spans="1:61" x14ac:dyDescent="0.25">
      <c r="A151" s="14" t="s">
        <v>59</v>
      </c>
      <c r="B151" s="15" t="s">
        <v>65</v>
      </c>
      <c r="C151" s="15" t="s">
        <v>397</v>
      </c>
      <c r="D151" s="15" t="s">
        <v>238</v>
      </c>
      <c r="E151" s="15" t="s">
        <v>213</v>
      </c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9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</row>
    <row r="152" spans="1:61" x14ac:dyDescent="0.25">
      <c r="A152" s="14" t="s">
        <v>59</v>
      </c>
      <c r="B152" s="15" t="s">
        <v>65</v>
      </c>
      <c r="C152" s="15" t="s">
        <v>398</v>
      </c>
      <c r="D152" s="15" t="s">
        <v>238</v>
      </c>
      <c r="E152" s="15" t="s">
        <v>214</v>
      </c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9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</row>
    <row r="153" spans="1:61" x14ac:dyDescent="0.25">
      <c r="A153" s="14" t="s">
        <v>59</v>
      </c>
      <c r="B153" s="15" t="s">
        <v>65</v>
      </c>
      <c r="C153" s="15" t="s">
        <v>399</v>
      </c>
      <c r="D153" s="15" t="s">
        <v>238</v>
      </c>
      <c r="E153" s="15" t="s">
        <v>68</v>
      </c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9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</row>
    <row r="154" spans="1:61" x14ac:dyDescent="0.25">
      <c r="A154" s="14" t="s">
        <v>59</v>
      </c>
      <c r="B154" s="15" t="s">
        <v>65</v>
      </c>
      <c r="C154" s="15" t="s">
        <v>400</v>
      </c>
      <c r="D154" s="15" t="s">
        <v>238</v>
      </c>
      <c r="E154" s="15" t="s">
        <v>215</v>
      </c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9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</row>
    <row r="155" spans="1:61" x14ac:dyDescent="0.25">
      <c r="A155" s="14" t="s">
        <v>59</v>
      </c>
      <c r="B155" s="15" t="s">
        <v>65</v>
      </c>
      <c r="C155" s="15" t="s">
        <v>401</v>
      </c>
      <c r="D155" s="15" t="s">
        <v>238</v>
      </c>
      <c r="E155" s="15" t="s">
        <v>216</v>
      </c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9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</row>
    <row r="156" spans="1:61" x14ac:dyDescent="0.25">
      <c r="A156" s="14" t="s">
        <v>59</v>
      </c>
      <c r="B156" s="15" t="s">
        <v>65</v>
      </c>
      <c r="C156" s="15" t="s">
        <v>402</v>
      </c>
      <c r="D156" s="15" t="s">
        <v>238</v>
      </c>
      <c r="E156" s="15" t="s">
        <v>217</v>
      </c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9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</row>
    <row r="157" spans="1:61" x14ac:dyDescent="0.25">
      <c r="A157" s="14" t="s">
        <v>59</v>
      </c>
      <c r="B157" s="15" t="s">
        <v>65</v>
      </c>
      <c r="C157" s="15" t="s">
        <v>403</v>
      </c>
      <c r="D157" s="15" t="s">
        <v>238</v>
      </c>
      <c r="E157" s="15" t="s">
        <v>218</v>
      </c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9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</row>
    <row r="158" spans="1:61" x14ac:dyDescent="0.25">
      <c r="A158" s="14" t="s">
        <v>59</v>
      </c>
      <c r="B158" s="15" t="s">
        <v>65</v>
      </c>
      <c r="C158" s="15" t="s">
        <v>404</v>
      </c>
      <c r="D158" s="15" t="s">
        <v>238</v>
      </c>
      <c r="E158" s="15" t="s">
        <v>73</v>
      </c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9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</row>
    <row r="159" spans="1:61" x14ac:dyDescent="0.25">
      <c r="A159" s="14" t="s">
        <v>59</v>
      </c>
      <c r="B159" s="15" t="s">
        <v>65</v>
      </c>
      <c r="C159" s="15" t="s">
        <v>405</v>
      </c>
      <c r="D159" s="15" t="s">
        <v>238</v>
      </c>
      <c r="E159" s="15" t="s">
        <v>219</v>
      </c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9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</row>
    <row r="160" spans="1:61" x14ac:dyDescent="0.25">
      <c r="A160" s="14" t="s">
        <v>59</v>
      </c>
      <c r="B160" s="15" t="s">
        <v>65</v>
      </c>
      <c r="C160" s="15" t="s">
        <v>406</v>
      </c>
      <c r="D160" s="15" t="s">
        <v>238</v>
      </c>
      <c r="E160" s="15" t="s">
        <v>220</v>
      </c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9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</row>
    <row r="161" spans="1:61" x14ac:dyDescent="0.25">
      <c r="A161" s="14" t="s">
        <v>59</v>
      </c>
      <c r="B161" s="15" t="s">
        <v>65</v>
      </c>
      <c r="C161" s="15" t="s">
        <v>407</v>
      </c>
      <c r="D161" s="15" t="s">
        <v>238</v>
      </c>
      <c r="E161" s="15" t="s">
        <v>221</v>
      </c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9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</row>
    <row r="162" spans="1:61" x14ac:dyDescent="0.25">
      <c r="A162" s="14" t="s">
        <v>59</v>
      </c>
      <c r="B162" s="15" t="s">
        <v>65</v>
      </c>
      <c r="C162" s="15" t="s">
        <v>408</v>
      </c>
      <c r="D162" s="15" t="s">
        <v>238</v>
      </c>
      <c r="E162" s="15" t="s">
        <v>222</v>
      </c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9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</row>
    <row r="163" spans="1:61" x14ac:dyDescent="0.25">
      <c r="A163" s="14" t="s">
        <v>59</v>
      </c>
      <c r="B163" s="15" t="s">
        <v>65</v>
      </c>
      <c r="C163" s="15" t="s">
        <v>409</v>
      </c>
      <c r="D163" s="15" t="s">
        <v>238</v>
      </c>
      <c r="E163" s="15" t="s">
        <v>223</v>
      </c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9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</row>
    <row r="164" spans="1:61" x14ac:dyDescent="0.25">
      <c r="A164" s="14" t="s">
        <v>59</v>
      </c>
      <c r="B164" s="15" t="s">
        <v>65</v>
      </c>
      <c r="C164" s="15" t="s">
        <v>410</v>
      </c>
      <c r="D164" s="15" t="s">
        <v>238</v>
      </c>
      <c r="E164" s="15" t="s">
        <v>224</v>
      </c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9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</row>
    <row r="165" spans="1:61" x14ac:dyDescent="0.25">
      <c r="A165" s="14" t="s">
        <v>59</v>
      </c>
      <c r="B165" s="15" t="s">
        <v>65</v>
      </c>
      <c r="C165" s="15" t="s">
        <v>411</v>
      </c>
      <c r="D165" s="15" t="s">
        <v>238</v>
      </c>
      <c r="E165" s="15" t="s">
        <v>225</v>
      </c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9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</row>
    <row r="166" spans="1:61" x14ac:dyDescent="0.25">
      <c r="A166" s="14" t="s">
        <v>59</v>
      </c>
      <c r="B166" s="15" t="s">
        <v>65</v>
      </c>
      <c r="C166" s="15" t="s">
        <v>412</v>
      </c>
      <c r="D166" s="15" t="s">
        <v>238</v>
      </c>
      <c r="E166" s="15" t="s">
        <v>226</v>
      </c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9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</row>
    <row r="167" spans="1:61" x14ac:dyDescent="0.25">
      <c r="A167" s="14" t="s">
        <v>59</v>
      </c>
      <c r="B167" s="15" t="s">
        <v>65</v>
      </c>
      <c r="C167" s="15" t="s">
        <v>413</v>
      </c>
      <c r="D167" s="15" t="s">
        <v>238</v>
      </c>
      <c r="E167" s="15" t="s">
        <v>227</v>
      </c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9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</row>
    <row r="168" spans="1:61" x14ac:dyDescent="0.25">
      <c r="A168" s="14" t="s">
        <v>59</v>
      </c>
      <c r="B168" s="15" t="s">
        <v>65</v>
      </c>
      <c r="C168" s="15" t="s">
        <v>414</v>
      </c>
      <c r="D168" s="15" t="s">
        <v>238</v>
      </c>
      <c r="E168" s="15" t="s">
        <v>228</v>
      </c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9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</row>
    <row r="169" spans="1:61" x14ac:dyDescent="0.25">
      <c r="A169" s="14" t="s">
        <v>59</v>
      </c>
      <c r="B169" s="15" t="s">
        <v>65</v>
      </c>
      <c r="C169" s="15" t="s">
        <v>415</v>
      </c>
      <c r="D169" s="15" t="s">
        <v>238</v>
      </c>
      <c r="E169" s="15" t="s">
        <v>229</v>
      </c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9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</row>
    <row r="170" spans="1:61" x14ac:dyDescent="0.25">
      <c r="A170" s="14" t="s">
        <v>59</v>
      </c>
      <c r="B170" s="15" t="s">
        <v>65</v>
      </c>
      <c r="C170" s="15" t="s">
        <v>416</v>
      </c>
      <c r="D170" s="15" t="s">
        <v>238</v>
      </c>
      <c r="E170" s="15" t="s">
        <v>230</v>
      </c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9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</row>
    <row r="171" spans="1:61" x14ac:dyDescent="0.25">
      <c r="A171" s="14" t="s">
        <v>59</v>
      </c>
      <c r="B171" s="15" t="s">
        <v>65</v>
      </c>
      <c r="C171" s="15" t="s">
        <v>417</v>
      </c>
      <c r="D171" s="15" t="s">
        <v>237</v>
      </c>
      <c r="E171" s="15" t="s">
        <v>231</v>
      </c>
      <c r="F171" s="48">
        <v>1</v>
      </c>
      <c r="G171" s="48">
        <v>0</v>
      </c>
      <c r="H171" s="48">
        <v>0</v>
      </c>
      <c r="I171" s="48">
        <v>1</v>
      </c>
      <c r="J171" s="48">
        <v>0</v>
      </c>
      <c r="K171" s="48">
        <v>1</v>
      </c>
      <c r="L171" s="48">
        <v>1</v>
      </c>
      <c r="M171" s="48">
        <v>1</v>
      </c>
      <c r="N171" s="48">
        <v>1</v>
      </c>
      <c r="O171" s="48">
        <v>1</v>
      </c>
      <c r="P171" s="48">
        <v>1</v>
      </c>
      <c r="Q171" s="48">
        <v>1</v>
      </c>
      <c r="R171" s="48">
        <v>1</v>
      </c>
      <c r="S171" s="48">
        <v>1</v>
      </c>
      <c r="T171" s="48">
        <v>1</v>
      </c>
      <c r="U171" s="48">
        <v>1</v>
      </c>
      <c r="V171" s="48">
        <v>1</v>
      </c>
      <c r="W171" s="48">
        <v>1</v>
      </c>
      <c r="X171" s="48">
        <v>1</v>
      </c>
      <c r="Y171" s="48">
        <v>1</v>
      </c>
      <c r="Z171" s="48">
        <v>1</v>
      </c>
      <c r="AA171" s="48">
        <v>1</v>
      </c>
      <c r="AB171" s="48">
        <v>1</v>
      </c>
      <c r="AC171" s="48">
        <v>1</v>
      </c>
      <c r="AD171" s="48">
        <v>1</v>
      </c>
      <c r="AE171" s="48">
        <v>1</v>
      </c>
      <c r="AF171" s="49">
        <v>1</v>
      </c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</row>
    <row r="172" spans="1:61" x14ac:dyDescent="0.25">
      <c r="A172" s="14" t="s">
        <v>59</v>
      </c>
      <c r="B172" s="15" t="s">
        <v>65</v>
      </c>
      <c r="C172" s="15" t="s">
        <v>418</v>
      </c>
      <c r="D172" s="15" t="s">
        <v>238</v>
      </c>
      <c r="E172" s="15" t="s">
        <v>232</v>
      </c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9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</row>
    <row r="173" spans="1:61" x14ac:dyDescent="0.25">
      <c r="A173" s="14" t="s">
        <v>59</v>
      </c>
      <c r="B173" s="15" t="s">
        <v>65</v>
      </c>
      <c r="C173" s="15" t="s">
        <v>419</v>
      </c>
      <c r="D173" s="15" t="s">
        <v>238</v>
      </c>
      <c r="E173" s="15" t="s">
        <v>233</v>
      </c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9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</row>
    <row r="174" spans="1:61" x14ac:dyDescent="0.25">
      <c r="A174" s="14" t="s">
        <v>59</v>
      </c>
      <c r="B174" s="15" t="s">
        <v>65</v>
      </c>
      <c r="C174" s="15" t="s">
        <v>420</v>
      </c>
      <c r="D174" s="15" t="s">
        <v>238</v>
      </c>
      <c r="E174" s="15" t="s">
        <v>234</v>
      </c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9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</row>
    <row r="175" spans="1:61" x14ac:dyDescent="0.25">
      <c r="A175" s="14" t="s">
        <v>59</v>
      </c>
      <c r="B175" s="15" t="s">
        <v>65</v>
      </c>
      <c r="C175" s="15" t="s">
        <v>421</v>
      </c>
      <c r="D175" s="15" t="s">
        <v>238</v>
      </c>
      <c r="E175" s="15" t="s">
        <v>235</v>
      </c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9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</row>
    <row r="176" spans="1:61" x14ac:dyDescent="0.25">
      <c r="A176" s="14" t="s">
        <v>59</v>
      </c>
      <c r="B176" s="15" t="s">
        <v>65</v>
      </c>
      <c r="C176" s="15" t="s">
        <v>422</v>
      </c>
      <c r="D176" s="15" t="s">
        <v>238</v>
      </c>
      <c r="E176" s="15" t="s">
        <v>236</v>
      </c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9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</row>
    <row r="177" spans="1:6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</row>
    <row r="178" spans="1:6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</row>
    <row r="179" spans="1:6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</row>
    <row r="180" spans="1:6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</row>
    <row r="181" spans="1:6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</row>
    <row r="182" spans="1:6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</row>
    <row r="183" spans="1:6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</row>
    <row r="184" spans="1:6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</row>
    <row r="185" spans="1:6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</row>
    <row r="186" spans="1:6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</row>
    <row r="187" spans="1:6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</row>
    <row r="188" spans="1:6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</row>
    <row r="189" spans="1:6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</row>
    <row r="190" spans="1:6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</row>
    <row r="191" spans="1:6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</row>
    <row r="192" spans="1:6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</row>
    <row r="193" spans="1:6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</row>
    <row r="194" spans="1:6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</row>
    <row r="195" spans="1:6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</row>
    <row r="196" spans="1:6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</row>
    <row r="197" spans="1:6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</row>
    <row r="198" spans="1:6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</row>
    <row r="199" spans="1:6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</row>
    <row r="200" spans="1:6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</row>
    <row r="201" spans="1:6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</row>
    <row r="202" spans="1:6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</row>
    <row r="203" spans="1:6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</row>
    <row r="204" spans="1:6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</row>
    <row r="205" spans="1:6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</row>
    <row r="206" spans="1:6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</row>
    <row r="207" spans="1:6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</row>
    <row r="208" spans="1:6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</row>
    <row r="209" spans="1:6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</row>
    <row r="210" spans="1:6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</row>
    <row r="211" spans="1:6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</row>
    <row r="212" spans="1:6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</row>
    <row r="213" spans="1:6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</row>
    <row r="214" spans="1:6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</row>
    <row r="215" spans="1:6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</row>
    <row r="216" spans="1:6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</row>
    <row r="217" spans="1:6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</row>
    <row r="218" spans="1:6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</row>
    <row r="219" spans="1:6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</row>
    <row r="220" spans="1:6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</row>
    <row r="221" spans="1:6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</row>
    <row r="222" spans="1:6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</row>
    <row r="223" spans="1:6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</row>
    <row r="224" spans="1:6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</row>
    <row r="225" spans="1:6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</row>
    <row r="226" spans="1:6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</row>
    <row r="227" spans="1:6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</row>
    <row r="228" spans="1:6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</row>
    <row r="229" spans="1:6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</row>
    <row r="230" spans="1:6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</row>
    <row r="231" spans="1:6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</row>
    <row r="232" spans="1:6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</row>
    <row r="233" spans="1:6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</row>
    <row r="234" spans="1:6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</row>
    <row r="235" spans="1:6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</row>
    <row r="236" spans="1:6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</row>
    <row r="237" spans="1:6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</row>
    <row r="238" spans="1:6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</row>
    <row r="239" spans="1:6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</row>
    <row r="240" spans="1:6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</row>
    <row r="241" spans="1:6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</row>
    <row r="242" spans="1:6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</row>
    <row r="243" spans="1:6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</row>
    <row r="244" spans="1:6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</row>
    <row r="245" spans="1:6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</row>
    <row r="246" spans="1:6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</row>
    <row r="247" spans="1:6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</row>
    <row r="248" spans="1:6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</row>
    <row r="249" spans="1:6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</row>
    <row r="250" spans="1:6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</row>
    <row r="251" spans="1:6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</row>
    <row r="252" spans="1:6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</row>
    <row r="253" spans="1:6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</row>
    <row r="254" spans="1:6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</row>
    <row r="255" spans="1:6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</row>
    <row r="256" spans="1:6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</row>
    <row r="257" spans="1:6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</row>
    <row r="258" spans="1:6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</row>
    <row r="259" spans="1:6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</row>
    <row r="260" spans="1:6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</row>
    <row r="261" spans="1:6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</row>
    <row r="262" spans="1:6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</row>
    <row r="263" spans="1:6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</row>
    <row r="264" spans="1:6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</row>
    <row r="265" spans="1:6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</row>
    <row r="266" spans="1:6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</row>
    <row r="267" spans="1:6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</row>
    <row r="268" spans="1:6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</row>
    <row r="269" spans="1:6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</row>
    <row r="270" spans="1:6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</row>
    <row r="271" spans="1:6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</row>
    <row r="272" spans="1:6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</row>
    <row r="273" spans="1:6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</row>
    <row r="274" spans="1:6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</row>
    <row r="275" spans="1:6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</row>
    <row r="276" spans="1:6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</row>
    <row r="277" spans="1:6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</row>
    <row r="278" spans="1:6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</row>
    <row r="279" spans="1:6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</row>
    <row r="280" spans="1:6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</row>
    <row r="281" spans="1:6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</row>
    <row r="282" spans="1:6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</row>
    <row r="283" spans="1:6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</row>
    <row r="284" spans="1:6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</row>
    <row r="285" spans="1:6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</row>
    <row r="286" spans="1:6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</row>
    <row r="287" spans="1:6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</row>
    <row r="288" spans="1:6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</row>
    <row r="289" spans="1:6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</row>
    <row r="290" spans="1:6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</row>
    <row r="291" spans="1:6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</row>
    <row r="292" spans="1:6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</row>
    <row r="293" spans="1:6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</row>
    <row r="294" spans="1:6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</row>
    <row r="295" spans="1:6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</row>
    <row r="296" spans="1:6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</row>
    <row r="297" spans="1:6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</row>
    <row r="298" spans="1:6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</row>
    <row r="299" spans="1:6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</row>
    <row r="300" spans="1:6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</row>
    <row r="301" spans="1:6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</row>
    <row r="302" spans="1:6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</row>
    <row r="303" spans="1:6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</row>
    <row r="304" spans="1:6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</row>
    <row r="305" spans="1:6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</row>
    <row r="306" spans="1:6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</row>
    <row r="307" spans="1:6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</row>
    <row r="308" spans="1:6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</row>
    <row r="309" spans="1:6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</row>
    <row r="310" spans="1:6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</row>
    <row r="311" spans="1:6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</row>
    <row r="312" spans="1:6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</row>
    <row r="313" spans="1:6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</row>
    <row r="314" spans="1:6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</row>
    <row r="315" spans="1:6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</row>
    <row r="316" spans="1:6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</row>
    <row r="317" spans="1:6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</row>
    <row r="318" spans="1:6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</row>
    <row r="319" spans="1:6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</row>
    <row r="320" spans="1:6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</row>
    <row r="321" spans="1:6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</row>
    <row r="322" spans="1:6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</row>
    <row r="323" spans="1:6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</row>
    <row r="324" spans="1:6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</row>
    <row r="325" spans="1:6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</row>
    <row r="326" spans="1:6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</row>
    <row r="327" spans="1:6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</row>
    <row r="328" spans="1:6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</row>
    <row r="329" spans="1:6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</row>
    <row r="330" spans="1:6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</row>
    <row r="331" spans="1:6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</row>
    <row r="332" spans="1:6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</row>
    <row r="333" spans="1:6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</row>
    <row r="334" spans="1:6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</row>
    <row r="335" spans="1:6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</row>
    <row r="336" spans="1:6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</row>
    <row r="337" spans="1:6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</row>
    <row r="338" spans="1:6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</row>
    <row r="339" spans="1:6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</row>
    <row r="340" spans="1:6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</row>
    <row r="341" spans="1:6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</row>
    <row r="342" spans="1:6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</row>
    <row r="343" spans="1:6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</row>
    <row r="344" spans="1:6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</row>
    <row r="345" spans="1:6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</row>
    <row r="346" spans="1:6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</row>
    <row r="347" spans="1:6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</row>
    <row r="348" spans="1:6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</row>
    <row r="349" spans="1:6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</row>
    <row r="350" spans="1:6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</row>
    <row r="351" spans="1:6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</row>
    <row r="352" spans="1:6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</row>
    <row r="353" spans="1:6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</row>
    <row r="354" spans="1:6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</row>
    <row r="355" spans="1:6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</row>
    <row r="356" spans="1:6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</row>
    <row r="357" spans="1:6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</row>
    <row r="358" spans="1:6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</row>
    <row r="359" spans="1:6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</row>
    <row r="360" spans="1:6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</row>
    <row r="361" spans="1:6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</row>
    <row r="362" spans="1:6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</row>
    <row r="363" spans="1:6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</row>
    <row r="364" spans="1:6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</row>
    <row r="365" spans="1:6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</row>
    <row r="366" spans="1:6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</row>
    <row r="367" spans="1:6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</row>
    <row r="368" spans="1:6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</row>
    <row r="369" spans="1:6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</row>
    <row r="370" spans="1:6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</row>
    <row r="371" spans="1:6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</row>
    <row r="372" spans="1:6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</row>
    <row r="373" spans="1:6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</row>
    <row r="374" spans="1:6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</row>
    <row r="375" spans="1:6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</row>
    <row r="376" spans="1:6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</row>
    <row r="377" spans="1:6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</row>
    <row r="378" spans="1:6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</row>
    <row r="379" spans="1:6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</row>
    <row r="380" spans="1:6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</row>
    <row r="381" spans="1:6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</row>
    <row r="382" spans="1:6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</row>
    <row r="383" spans="1:6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</row>
    <row r="384" spans="1:6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</row>
    <row r="385" spans="1:6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</row>
    <row r="386" spans="1:6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</row>
    <row r="387" spans="1:6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</row>
    <row r="388" spans="1:6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</row>
    <row r="389" spans="1:6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</row>
    <row r="390" spans="1:6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</row>
    <row r="391" spans="1:6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</row>
    <row r="392" spans="1:6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</row>
    <row r="393" spans="1:6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</row>
    <row r="394" spans="1:6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</row>
    <row r="395" spans="1:6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</row>
    <row r="396" spans="1:6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</row>
    <row r="397" spans="1:6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</row>
    <row r="398" spans="1:6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</row>
    <row r="399" spans="1:6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</row>
    <row r="400" spans="1:6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</row>
    <row r="401" spans="1:6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</row>
    <row r="402" spans="1:6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</row>
    <row r="403" spans="1:6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</row>
    <row r="404" spans="1:6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</row>
    <row r="405" spans="1:6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</row>
    <row r="406" spans="1:6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</row>
    <row r="407" spans="1:6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</row>
    <row r="408" spans="1:6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</row>
    <row r="409" spans="1:6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</row>
    <row r="410" spans="1:6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</row>
    <row r="411" spans="1:6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</row>
    <row r="412" spans="1:6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</row>
    <row r="413" spans="1:6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</row>
    <row r="414" spans="1:6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</row>
    <row r="415" spans="1:6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</row>
    <row r="416" spans="1:6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</row>
    <row r="417" spans="1:6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</row>
    <row r="418" spans="1:6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</row>
    <row r="419" spans="1:6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</row>
    <row r="420" spans="1:6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</row>
    <row r="421" spans="1:6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</row>
    <row r="422" spans="1:6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</row>
    <row r="423" spans="1:6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</row>
    <row r="424" spans="1:6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</row>
    <row r="425" spans="1:6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</row>
    <row r="426" spans="1:6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</row>
    <row r="427" spans="1:6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</row>
    <row r="428" spans="1:6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</row>
    <row r="429" spans="1:6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</row>
    <row r="430" spans="1:6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</row>
    <row r="431" spans="1:6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</row>
    <row r="432" spans="1:6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</row>
    <row r="433" spans="1:6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</row>
    <row r="434" spans="1:6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</row>
    <row r="435" spans="1:6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</row>
    <row r="436" spans="1:6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</row>
    <row r="437" spans="1:6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</row>
    <row r="438" spans="1:6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</row>
    <row r="439" spans="1:6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</row>
    <row r="440" spans="1:6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</row>
    <row r="441" spans="1:6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</row>
    <row r="442" spans="1:6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</row>
    <row r="443" spans="1:6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</row>
    <row r="444" spans="1:6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</row>
    <row r="445" spans="1:6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</row>
    <row r="446" spans="1:6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</row>
    <row r="447" spans="1:6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</row>
    <row r="448" spans="1:6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</row>
    <row r="449" spans="1:6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</row>
    <row r="450" spans="1:6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</row>
    <row r="451" spans="1:6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</row>
    <row r="452" spans="1:6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</row>
    <row r="453" spans="1:6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</row>
    <row r="454" spans="1:6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</row>
    <row r="455" spans="1:6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</row>
    <row r="456" spans="1:6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</row>
    <row r="457" spans="1:6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</row>
    <row r="458" spans="1:6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</row>
    <row r="459" spans="1:6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</row>
    <row r="460" spans="1:6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</row>
    <row r="461" spans="1:6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</row>
    <row r="462" spans="1:6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</row>
    <row r="463" spans="1:6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</row>
    <row r="464" spans="1:6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</row>
    <row r="465" spans="1:6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</row>
    <row r="466" spans="1:6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</row>
    <row r="467" spans="1:6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</row>
    <row r="468" spans="1:6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</row>
    <row r="469" spans="1:6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</row>
    <row r="470" spans="1:6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</row>
    <row r="471" spans="1:6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</row>
    <row r="472" spans="1:6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</row>
    <row r="473" spans="1:6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</row>
    <row r="474" spans="1:6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</row>
    <row r="475" spans="1:6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</row>
    <row r="476" spans="1:6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</row>
    <row r="477" spans="1:6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</row>
    <row r="478" spans="1:6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</row>
    <row r="479" spans="1:6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</row>
    <row r="480" spans="1:6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</row>
    <row r="481" spans="1:6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</row>
    <row r="482" spans="1:6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</row>
    <row r="483" spans="1:6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</row>
    <row r="484" spans="1:6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</row>
    <row r="485" spans="1:6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</row>
    <row r="486" spans="1:6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</row>
    <row r="487" spans="1:6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</row>
    <row r="488" spans="1:6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</row>
    <row r="489" spans="1:6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</row>
    <row r="490" spans="1:6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</row>
    <row r="491" spans="1:6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</row>
    <row r="492" spans="1:6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</row>
    <row r="493" spans="1:6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</row>
    <row r="494" spans="1:6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</row>
    <row r="495" spans="1:6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</row>
    <row r="496" spans="1:6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</row>
    <row r="497" spans="1:6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</row>
    <row r="498" spans="1:6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</row>
    <row r="499" spans="1:6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</row>
    <row r="500" spans="1:6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</row>
    <row r="501" spans="1:6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</row>
    <row r="502" spans="1:6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</row>
    <row r="503" spans="1:6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</row>
    <row r="504" spans="1:6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</row>
    <row r="505" spans="1:6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</row>
    <row r="506" spans="1:6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</row>
    <row r="507" spans="1:6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</row>
    <row r="508" spans="1:6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</row>
    <row r="509" spans="1:6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</row>
    <row r="510" spans="1:6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</row>
    <row r="511" spans="1:6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</row>
    <row r="512" spans="1:6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</row>
    <row r="513" spans="1:6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</row>
    <row r="514" spans="1:6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</row>
    <row r="515" spans="1:6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</row>
    <row r="516" spans="1:6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</row>
    <row r="517" spans="1:6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</row>
    <row r="518" spans="1:6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</row>
    <row r="519" spans="1:6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</row>
    <row r="520" spans="1:6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</row>
    <row r="521" spans="1:6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</row>
    <row r="522" spans="1:6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</row>
    <row r="523" spans="1:6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</row>
    <row r="524" spans="1:6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</row>
    <row r="525" spans="1:6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</row>
    <row r="526" spans="1:6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</row>
    <row r="527" spans="1:6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</row>
    <row r="528" spans="1:6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</row>
    <row r="529" spans="1:6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</row>
    <row r="530" spans="1:6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</row>
    <row r="531" spans="1:6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</row>
    <row r="532" spans="1:6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</row>
    <row r="533" spans="1:6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</row>
    <row r="534" spans="1:6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</row>
    <row r="535" spans="1:6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</row>
    <row r="536" spans="1:6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</row>
    <row r="537" spans="1:6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</row>
    <row r="538" spans="1:6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</row>
    <row r="539" spans="1:6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</row>
    <row r="540" spans="1:6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</row>
    <row r="541" spans="1:6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</row>
    <row r="542" spans="1:6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</row>
    <row r="543" spans="1:6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</row>
    <row r="544" spans="1:6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</row>
    <row r="545" spans="1:6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</row>
    <row r="546" spans="1:6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</row>
    <row r="547" spans="1:6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</row>
    <row r="548" spans="1:6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</row>
    <row r="549" spans="1:6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</row>
    <row r="550" spans="1:6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</row>
    <row r="551" spans="1:6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</row>
    <row r="552" spans="1:6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</row>
    <row r="553" spans="1:6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</row>
    <row r="554" spans="1:6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</row>
    <row r="555" spans="1:6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</row>
    <row r="556" spans="1:6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</row>
    <row r="557" spans="1:6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</row>
    <row r="558" spans="1:6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</row>
    <row r="559" spans="1:6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</row>
    <row r="560" spans="1:6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</row>
    <row r="561" spans="1:6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</row>
    <row r="562" spans="1:6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</row>
    <row r="563" spans="1:6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</row>
    <row r="564" spans="1:6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</row>
    <row r="565" spans="1:6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</row>
    <row r="566" spans="1:6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</row>
    <row r="567" spans="1:6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</row>
    <row r="568" spans="1:6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</row>
    <row r="569" spans="1:6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</row>
    <row r="570" spans="1:6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</row>
    <row r="571" spans="1:6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</row>
    <row r="572" spans="1:6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</row>
    <row r="573" spans="1:6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</row>
    <row r="574" spans="1:6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</row>
    <row r="575" spans="1:6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</row>
    <row r="576" spans="1:6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</row>
    <row r="577" spans="1:6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</row>
    <row r="578" spans="1:6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</row>
    <row r="579" spans="1:6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</row>
    <row r="580" spans="1:6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</row>
    <row r="581" spans="1:6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</row>
    <row r="582" spans="1:6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</row>
    <row r="583" spans="1:6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</row>
    <row r="584" spans="1:6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</row>
    <row r="585" spans="1:6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</row>
    <row r="586" spans="1:6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</row>
    <row r="587" spans="1:6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</row>
    <row r="588" spans="1:6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</row>
    <row r="589" spans="1:6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</row>
    <row r="590" spans="1:6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</row>
    <row r="591" spans="1:6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</row>
    <row r="592" spans="1:6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</row>
    <row r="593" spans="1:6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</row>
    <row r="594" spans="1:6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</row>
    <row r="595" spans="1:6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</row>
    <row r="596" spans="1:6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</row>
    <row r="597" spans="1:6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</row>
    <row r="598" spans="1:6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</row>
    <row r="599" spans="1:6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</row>
    <row r="600" spans="1:6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</row>
    <row r="601" spans="1:6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</row>
    <row r="602" spans="1:6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</row>
    <row r="603" spans="1:6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</row>
    <row r="604" spans="1:6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</row>
    <row r="605" spans="1:6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</row>
    <row r="606" spans="1:6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</row>
    <row r="607" spans="1:6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</row>
    <row r="608" spans="1:6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</row>
    <row r="609" spans="1:6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</row>
    <row r="610" spans="1:6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</row>
    <row r="611" spans="1:6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</row>
    <row r="612" spans="1:6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</row>
    <row r="613" spans="1:6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</row>
    <row r="614" spans="1:6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</row>
    <row r="615" spans="1:6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</row>
    <row r="616" spans="1:6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</row>
    <row r="617" spans="1:6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</row>
    <row r="618" spans="1:6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</row>
    <row r="619" spans="1:6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</row>
    <row r="620" spans="1:6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</row>
    <row r="621" spans="1:6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</row>
    <row r="622" spans="1:6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</row>
    <row r="623" spans="1:6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</row>
    <row r="624" spans="1:6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</row>
    <row r="625" spans="1:6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</row>
    <row r="626" spans="1:6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</row>
    <row r="627" spans="1:6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</row>
    <row r="628" spans="1:6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</row>
    <row r="629" spans="1:6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</row>
    <row r="630" spans="1:6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</row>
    <row r="631" spans="1:6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</row>
    <row r="632" spans="1:6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</row>
    <row r="633" spans="1:6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</row>
    <row r="634" spans="1:6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</row>
    <row r="635" spans="1:6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</row>
    <row r="636" spans="1:6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</row>
    <row r="637" spans="1:6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</row>
    <row r="638" spans="1:6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</row>
    <row r="639" spans="1:6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</row>
    <row r="640" spans="1:6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</row>
    <row r="641" spans="1:6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</row>
    <row r="642" spans="1:6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</row>
    <row r="643" spans="1:6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</row>
    <row r="644" spans="1:6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</row>
    <row r="645" spans="1:6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</row>
    <row r="646" spans="1:6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</row>
    <row r="647" spans="1:6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</row>
    <row r="648" spans="1:6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</row>
    <row r="649" spans="1:6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</row>
    <row r="650" spans="1:6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</row>
    <row r="651" spans="1:6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</row>
    <row r="652" spans="1:6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</row>
    <row r="653" spans="1:6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</row>
    <row r="654" spans="1:6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</row>
    <row r="655" spans="1:6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</row>
    <row r="656" spans="1:6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</row>
    <row r="657" spans="1:6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</row>
    <row r="658" spans="1:6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</row>
    <row r="659" spans="1:6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</row>
    <row r="660" spans="1:6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</row>
    <row r="661" spans="1:6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</row>
    <row r="662" spans="1:6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</row>
    <row r="663" spans="1:6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</row>
    <row r="664" spans="1:6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</row>
    <row r="665" spans="1:6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</row>
    <row r="666" spans="1:6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</row>
    <row r="667" spans="1:6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</row>
    <row r="668" spans="1:6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</row>
    <row r="669" spans="1:6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</row>
    <row r="670" spans="1:6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</row>
    <row r="671" spans="1:6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</row>
    <row r="672" spans="1:6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</row>
    <row r="673" spans="1:6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</row>
    <row r="674" spans="1:6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</row>
    <row r="675" spans="1:6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</row>
    <row r="676" spans="1:6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</row>
    <row r="677" spans="1:6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</row>
    <row r="678" spans="1:6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</row>
    <row r="679" spans="1:6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</row>
    <row r="680" spans="1:6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</row>
    <row r="681" spans="1:6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</row>
    <row r="682" spans="1:6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</row>
    <row r="683" spans="1:6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</row>
    <row r="684" spans="1:6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</row>
    <row r="685" spans="1:6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</row>
    <row r="686" spans="1:6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</row>
    <row r="687" spans="1:6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</row>
    <row r="688" spans="1:6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</row>
    <row r="689" spans="1:6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</row>
    <row r="690" spans="1:6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</row>
    <row r="691" spans="1:6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</row>
    <row r="692" spans="1:6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</row>
    <row r="693" spans="1:6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</row>
    <row r="694" spans="1:6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</row>
    <row r="695" spans="1:6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</row>
    <row r="696" spans="1:6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</row>
    <row r="697" spans="1:6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</row>
    <row r="698" spans="1:6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</row>
    <row r="699" spans="1:6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</row>
    <row r="700" spans="1:6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</row>
    <row r="701" spans="1:6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</row>
    <row r="702" spans="1:6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</row>
    <row r="703" spans="1:6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</row>
    <row r="704" spans="1:6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</row>
    <row r="705" spans="1:6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</row>
    <row r="706" spans="1:6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</row>
    <row r="707" spans="1:6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</row>
    <row r="708" spans="1:6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</row>
    <row r="709" spans="1:6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</row>
    <row r="710" spans="1:6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</row>
    <row r="711" spans="1:6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</row>
    <row r="712" spans="1:6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</row>
    <row r="713" spans="1:6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</row>
    <row r="714" spans="1:6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</row>
    <row r="715" spans="1:6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</row>
    <row r="716" spans="1:6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</row>
    <row r="717" spans="1:6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</row>
    <row r="718" spans="1:6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</row>
    <row r="719" spans="1:6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</row>
    <row r="720" spans="1:6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</row>
    <row r="721" spans="1:6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</row>
    <row r="722" spans="1:6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</row>
    <row r="723" spans="1:6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</row>
    <row r="724" spans="1:6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</row>
    <row r="725" spans="1:6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</row>
    <row r="726" spans="1:6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</row>
    <row r="727" spans="1:6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</row>
    <row r="728" spans="1:6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</row>
    <row r="729" spans="1:6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</row>
    <row r="730" spans="1:6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</row>
    <row r="731" spans="1:6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</row>
    <row r="732" spans="1:6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</row>
    <row r="733" spans="1:6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</row>
    <row r="734" spans="1:6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</row>
    <row r="735" spans="1:6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</row>
    <row r="736" spans="1:6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</row>
    <row r="737" spans="1:6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</row>
    <row r="738" spans="1:6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</row>
    <row r="739" spans="1:6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</row>
    <row r="740" spans="1:6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</row>
    <row r="741" spans="1:6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</row>
    <row r="742" spans="1:6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</row>
    <row r="743" spans="1:6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</row>
    <row r="744" spans="1:6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</row>
  </sheetData>
  <sheetProtection autoFilter="0"/>
  <mergeCells count="17">
    <mergeCell ref="C2:C4"/>
    <mergeCell ref="A1:AF1"/>
    <mergeCell ref="K3:K4"/>
    <mergeCell ref="AE2:AF3"/>
    <mergeCell ref="E2:E4"/>
    <mergeCell ref="D2:D4"/>
    <mergeCell ref="M3:AD3"/>
    <mergeCell ref="F2:K2"/>
    <mergeCell ref="L2:AD2"/>
    <mergeCell ref="L3:L4"/>
    <mergeCell ref="F3:F4"/>
    <mergeCell ref="G3:G4"/>
    <mergeCell ref="H3:H4"/>
    <mergeCell ref="I3:I4"/>
    <mergeCell ref="J3:J4"/>
    <mergeCell ref="A2:A4"/>
    <mergeCell ref="B2:B4"/>
  </mergeCells>
  <pageMargins left="0.31496062992125984" right="0.31496062992125984" top="0.35433070866141736" bottom="0.35433070866141736" header="0.11811023622047245" footer="0.11811023622047245"/>
  <pageSetup paperSize="9" scale="25" fitToHeight="0" orientation="landscape" r:id="rId1"/>
  <headerFooter>
    <oddHeader>&amp;RПриложение № 1.14.2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7"/>
  <sheetViews>
    <sheetView zoomScaleNormal="100" workbookViewId="0">
      <pane ySplit="3" topLeftCell="A4" activePane="bottomLeft" state="frozen"/>
      <selection pane="bottomLeft" activeCell="C30" sqref="C30"/>
    </sheetView>
  </sheetViews>
  <sheetFormatPr defaultColWidth="9.140625" defaultRowHeight="15" x14ac:dyDescent="0.25"/>
  <cols>
    <col min="1" max="1" width="11" style="3" customWidth="1"/>
    <col min="2" max="2" width="11.140625" style="3" customWidth="1"/>
    <col min="3" max="3" width="11.7109375" style="3" customWidth="1"/>
    <col min="4" max="4" width="11.85546875" style="3" customWidth="1"/>
    <col min="5" max="5" width="39.42578125" style="3" customWidth="1"/>
    <col min="6" max="6" width="17.42578125" style="3" customWidth="1"/>
    <col min="7" max="7" width="20.140625" style="3" customWidth="1"/>
    <col min="8" max="8" width="16.42578125" style="3" customWidth="1"/>
    <col min="9" max="9" width="19.7109375" style="3" customWidth="1"/>
    <col min="10" max="10" width="18.42578125" style="3" customWidth="1"/>
    <col min="11" max="11" width="17.5703125" style="3" customWidth="1"/>
    <col min="12" max="19" width="20.42578125" style="3" customWidth="1"/>
    <col min="20" max="20" width="17.42578125" style="3" customWidth="1"/>
    <col min="21" max="21" width="20.85546875" style="3" customWidth="1"/>
    <col min="22" max="16384" width="9.140625" style="3"/>
  </cols>
  <sheetData>
    <row r="1" spans="1:21" ht="21" customHeight="1" thickBot="1" x14ac:dyDescent="0.3">
      <c r="A1" s="24" t="s">
        <v>448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144" thickTop="1" thickBot="1" x14ac:dyDescent="0.3">
      <c r="A2" s="50" t="s">
        <v>239</v>
      </c>
      <c r="B2" s="51" t="s">
        <v>240</v>
      </c>
      <c r="C2" s="51" t="s">
        <v>424</v>
      </c>
      <c r="D2" s="51" t="s">
        <v>8</v>
      </c>
      <c r="E2" s="51" t="s">
        <v>1</v>
      </c>
      <c r="F2" s="51" t="s">
        <v>42</v>
      </c>
      <c r="G2" s="51" t="s">
        <v>43</v>
      </c>
      <c r="H2" s="51" t="s">
        <v>44</v>
      </c>
      <c r="I2" s="51" t="s">
        <v>45</v>
      </c>
      <c r="J2" s="52" t="s">
        <v>46</v>
      </c>
      <c r="K2" s="51" t="s">
        <v>47</v>
      </c>
      <c r="L2" s="51" t="s">
        <v>48</v>
      </c>
      <c r="M2" s="51" t="s">
        <v>49</v>
      </c>
      <c r="N2" s="51" t="s">
        <v>50</v>
      </c>
      <c r="O2" s="51" t="s">
        <v>51</v>
      </c>
      <c r="P2" s="51" t="s">
        <v>52</v>
      </c>
      <c r="Q2" s="51" t="s">
        <v>53</v>
      </c>
      <c r="R2" s="51" t="s">
        <v>54</v>
      </c>
      <c r="S2" s="51" t="s">
        <v>55</v>
      </c>
      <c r="T2" s="51" t="s">
        <v>56</v>
      </c>
      <c r="U2" s="53" t="s">
        <v>57</v>
      </c>
    </row>
    <row r="3" spans="1:21" x14ac:dyDescent="0.25">
      <c r="A3" s="54" t="s">
        <v>241</v>
      </c>
      <c r="B3" s="55" t="s">
        <v>242</v>
      </c>
      <c r="C3" s="55" t="s">
        <v>243</v>
      </c>
      <c r="D3" s="55" t="s">
        <v>244</v>
      </c>
      <c r="E3" s="55" t="s">
        <v>245</v>
      </c>
      <c r="F3" s="56" t="s">
        <v>246</v>
      </c>
      <c r="G3" s="55" t="s">
        <v>247</v>
      </c>
      <c r="H3" s="55" t="s">
        <v>248</v>
      </c>
      <c r="I3" s="55" t="s">
        <v>249</v>
      </c>
      <c r="J3" s="57" t="s">
        <v>250</v>
      </c>
      <c r="K3" s="55" t="s">
        <v>251</v>
      </c>
      <c r="L3" s="55" t="s">
        <v>425</v>
      </c>
      <c r="M3" s="55" t="s">
        <v>426</v>
      </c>
      <c r="N3" s="55" t="s">
        <v>427</v>
      </c>
      <c r="O3" s="55" t="s">
        <v>428</v>
      </c>
      <c r="P3" s="55" t="s">
        <v>429</v>
      </c>
      <c r="Q3" s="55" t="s">
        <v>430</v>
      </c>
      <c r="R3" s="55" t="s">
        <v>431</v>
      </c>
      <c r="S3" s="55" t="s">
        <v>432</v>
      </c>
      <c r="T3" s="55" t="s">
        <v>433</v>
      </c>
      <c r="U3" s="58" t="s">
        <v>434</v>
      </c>
    </row>
    <row r="4" spans="1:21" x14ac:dyDescent="0.25">
      <c r="A4" s="14" t="s">
        <v>59</v>
      </c>
      <c r="B4" s="15" t="s">
        <v>60</v>
      </c>
      <c r="C4" s="15" t="s">
        <v>252</v>
      </c>
      <c r="D4" s="15" t="s">
        <v>238</v>
      </c>
      <c r="E4" s="15" t="s">
        <v>81</v>
      </c>
      <c r="F4" s="59"/>
      <c r="G4" s="60"/>
      <c r="H4" s="60"/>
      <c r="I4" s="60">
        <v>1</v>
      </c>
      <c r="J4" s="60">
        <v>0</v>
      </c>
      <c r="K4" s="60">
        <v>0</v>
      </c>
      <c r="L4" s="60">
        <v>0</v>
      </c>
      <c r="M4" s="60">
        <v>0</v>
      </c>
      <c r="N4" s="60">
        <v>0</v>
      </c>
      <c r="O4" s="60">
        <v>0</v>
      </c>
      <c r="P4" s="60">
        <v>0</v>
      </c>
      <c r="Q4" s="60">
        <v>0</v>
      </c>
      <c r="R4" s="60">
        <v>0</v>
      </c>
      <c r="S4" s="60">
        <v>0</v>
      </c>
      <c r="T4" s="60">
        <v>0</v>
      </c>
      <c r="U4" s="61">
        <v>0</v>
      </c>
    </row>
    <row r="5" spans="1:21" x14ac:dyDescent="0.25">
      <c r="A5" s="14" t="s">
        <v>59</v>
      </c>
      <c r="B5" s="15" t="s">
        <v>60</v>
      </c>
      <c r="C5" s="15" t="s">
        <v>253</v>
      </c>
      <c r="D5" s="15" t="s">
        <v>238</v>
      </c>
      <c r="E5" s="15" t="s">
        <v>82</v>
      </c>
      <c r="F5" s="59"/>
      <c r="G5" s="60"/>
      <c r="H5" s="60"/>
      <c r="I5" s="60">
        <v>5</v>
      </c>
      <c r="J5" s="60">
        <v>0</v>
      </c>
      <c r="K5" s="60">
        <v>0</v>
      </c>
      <c r="L5" s="60">
        <v>0</v>
      </c>
      <c r="M5" s="60">
        <v>0</v>
      </c>
      <c r="N5" s="60">
        <v>0</v>
      </c>
      <c r="O5" s="60">
        <v>0</v>
      </c>
      <c r="P5" s="60">
        <v>0</v>
      </c>
      <c r="Q5" s="60">
        <v>0</v>
      </c>
      <c r="R5" s="60">
        <v>0</v>
      </c>
      <c r="S5" s="60">
        <v>0</v>
      </c>
      <c r="T5" s="60">
        <v>0</v>
      </c>
      <c r="U5" s="61">
        <v>0</v>
      </c>
    </row>
    <row r="6" spans="1:21" x14ac:dyDescent="0.25">
      <c r="A6" s="14" t="s">
        <v>59</v>
      </c>
      <c r="B6" s="15" t="s">
        <v>60</v>
      </c>
      <c r="C6" s="15" t="s">
        <v>254</v>
      </c>
      <c r="D6" s="15" t="s">
        <v>238</v>
      </c>
      <c r="E6" s="15" t="s">
        <v>83</v>
      </c>
      <c r="F6" s="59"/>
      <c r="G6" s="60"/>
      <c r="H6" s="60"/>
      <c r="I6" s="60">
        <v>11</v>
      </c>
      <c r="J6" s="60">
        <v>1</v>
      </c>
      <c r="K6" s="60">
        <v>0</v>
      </c>
      <c r="L6" s="60">
        <v>3</v>
      </c>
      <c r="M6" s="60">
        <v>0</v>
      </c>
      <c r="N6" s="60">
        <v>0</v>
      </c>
      <c r="O6" s="60">
        <v>0</v>
      </c>
      <c r="P6" s="60">
        <v>0</v>
      </c>
      <c r="Q6" s="60">
        <v>0</v>
      </c>
      <c r="R6" s="60">
        <v>0</v>
      </c>
      <c r="S6" s="60">
        <v>0</v>
      </c>
      <c r="T6" s="60">
        <v>0</v>
      </c>
      <c r="U6" s="61">
        <v>0</v>
      </c>
    </row>
    <row r="7" spans="1:21" x14ac:dyDescent="0.25">
      <c r="A7" s="14" t="s">
        <v>59</v>
      </c>
      <c r="B7" s="15" t="s">
        <v>60</v>
      </c>
      <c r="C7" s="15" t="s">
        <v>255</v>
      </c>
      <c r="D7" s="15" t="s">
        <v>238</v>
      </c>
      <c r="E7" s="15" t="s">
        <v>84</v>
      </c>
      <c r="F7" s="59"/>
      <c r="G7" s="60"/>
      <c r="H7" s="60"/>
      <c r="I7" s="60">
        <v>22</v>
      </c>
      <c r="J7" s="60">
        <v>1</v>
      </c>
      <c r="K7" s="60">
        <v>0</v>
      </c>
      <c r="L7" s="60">
        <v>2</v>
      </c>
      <c r="M7" s="60">
        <v>0</v>
      </c>
      <c r="N7" s="60">
        <v>0</v>
      </c>
      <c r="O7" s="60">
        <v>2</v>
      </c>
      <c r="P7" s="60">
        <v>0</v>
      </c>
      <c r="Q7" s="60">
        <v>0</v>
      </c>
      <c r="R7" s="60">
        <v>0</v>
      </c>
      <c r="S7" s="60">
        <v>0</v>
      </c>
      <c r="T7" s="60">
        <v>0</v>
      </c>
      <c r="U7" s="61">
        <v>0</v>
      </c>
    </row>
    <row r="8" spans="1:21" x14ac:dyDescent="0.25">
      <c r="A8" s="14" t="s">
        <v>59</v>
      </c>
      <c r="B8" s="15" t="s">
        <v>60</v>
      </c>
      <c r="C8" s="15" t="s">
        <v>256</v>
      </c>
      <c r="D8" s="15" t="s">
        <v>238</v>
      </c>
      <c r="E8" s="15" t="s">
        <v>85</v>
      </c>
      <c r="F8" s="59"/>
      <c r="G8" s="60"/>
      <c r="H8" s="60"/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1">
        <v>0</v>
      </c>
    </row>
    <row r="9" spans="1:21" x14ac:dyDescent="0.25">
      <c r="A9" s="14" t="s">
        <v>59</v>
      </c>
      <c r="B9" s="15" t="s">
        <v>60</v>
      </c>
      <c r="C9" s="15" t="s">
        <v>257</v>
      </c>
      <c r="D9" s="15" t="s">
        <v>237</v>
      </c>
      <c r="E9" s="15" t="s">
        <v>86</v>
      </c>
      <c r="F9" s="59"/>
      <c r="G9" s="60"/>
      <c r="H9" s="60"/>
      <c r="I9" s="60">
        <v>1015</v>
      </c>
      <c r="J9" s="60">
        <v>7</v>
      </c>
      <c r="K9" s="60">
        <v>1</v>
      </c>
      <c r="L9" s="60">
        <v>94.5</v>
      </c>
      <c r="M9" s="60">
        <v>0</v>
      </c>
      <c r="N9" s="60">
        <v>5</v>
      </c>
      <c r="O9" s="60">
        <v>31</v>
      </c>
      <c r="P9" s="60">
        <v>0</v>
      </c>
      <c r="Q9" s="60">
        <v>1</v>
      </c>
      <c r="R9" s="60">
        <v>0</v>
      </c>
      <c r="S9" s="60">
        <v>0</v>
      </c>
      <c r="T9" s="60">
        <v>0</v>
      </c>
      <c r="U9" s="61">
        <v>0</v>
      </c>
    </row>
    <row r="10" spans="1:21" x14ac:dyDescent="0.25">
      <c r="A10" s="14" t="s">
        <v>59</v>
      </c>
      <c r="B10" s="15" t="s">
        <v>60</v>
      </c>
      <c r="C10" s="15" t="s">
        <v>258</v>
      </c>
      <c r="D10" s="15" t="s">
        <v>238</v>
      </c>
      <c r="E10" s="15" t="s">
        <v>87</v>
      </c>
      <c r="F10" s="59"/>
      <c r="G10" s="60"/>
      <c r="H10" s="60"/>
      <c r="I10" s="60">
        <v>7</v>
      </c>
      <c r="J10" s="60">
        <v>0</v>
      </c>
      <c r="K10" s="60">
        <v>0</v>
      </c>
      <c r="L10" s="60">
        <v>1</v>
      </c>
      <c r="M10" s="60">
        <v>0</v>
      </c>
      <c r="N10" s="60">
        <v>0</v>
      </c>
      <c r="O10" s="60">
        <v>1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1">
        <v>0</v>
      </c>
    </row>
    <row r="11" spans="1:21" x14ac:dyDescent="0.25">
      <c r="A11" s="14" t="s">
        <v>59</v>
      </c>
      <c r="B11" s="15" t="s">
        <v>60</v>
      </c>
      <c r="C11" s="15" t="s">
        <v>259</v>
      </c>
      <c r="D11" s="15" t="s">
        <v>238</v>
      </c>
      <c r="E11" s="15" t="s">
        <v>88</v>
      </c>
      <c r="F11" s="59"/>
      <c r="G11" s="60"/>
      <c r="H11" s="60"/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1">
        <v>0</v>
      </c>
    </row>
    <row r="12" spans="1:21" x14ac:dyDescent="0.25">
      <c r="A12" s="14" t="s">
        <v>59</v>
      </c>
      <c r="B12" s="15" t="s">
        <v>60</v>
      </c>
      <c r="C12" s="15" t="s">
        <v>260</v>
      </c>
      <c r="D12" s="15" t="s">
        <v>238</v>
      </c>
      <c r="E12" s="15" t="s">
        <v>70</v>
      </c>
      <c r="F12" s="59"/>
      <c r="G12" s="60"/>
      <c r="H12" s="60"/>
      <c r="I12" s="60">
        <v>45</v>
      </c>
      <c r="J12" s="60">
        <v>0</v>
      </c>
      <c r="K12" s="60">
        <v>0</v>
      </c>
      <c r="L12" s="60">
        <v>2</v>
      </c>
      <c r="M12" s="60">
        <v>0</v>
      </c>
      <c r="N12" s="60">
        <v>2</v>
      </c>
      <c r="O12" s="60">
        <v>1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1">
        <v>0</v>
      </c>
    </row>
    <row r="13" spans="1:21" x14ac:dyDescent="0.25">
      <c r="A13" s="14" t="s">
        <v>59</v>
      </c>
      <c r="B13" s="15" t="s">
        <v>60</v>
      </c>
      <c r="C13" s="15" t="s">
        <v>261</v>
      </c>
      <c r="D13" s="15" t="s">
        <v>238</v>
      </c>
      <c r="E13" s="15" t="s">
        <v>89</v>
      </c>
      <c r="F13" s="59"/>
      <c r="G13" s="60"/>
      <c r="H13" s="60"/>
      <c r="I13" s="62">
        <v>5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16">
        <v>0</v>
      </c>
    </row>
    <row r="14" spans="1:21" x14ac:dyDescent="0.25">
      <c r="A14" s="14" t="s">
        <v>59</v>
      </c>
      <c r="B14" s="15" t="s">
        <v>60</v>
      </c>
      <c r="C14" s="15" t="s">
        <v>262</v>
      </c>
      <c r="D14" s="15" t="s">
        <v>238</v>
      </c>
      <c r="E14" s="15" t="s">
        <v>90</v>
      </c>
      <c r="F14" s="59"/>
      <c r="G14" s="60"/>
      <c r="H14" s="60"/>
      <c r="I14" s="62">
        <v>26</v>
      </c>
      <c r="J14" s="62">
        <v>0</v>
      </c>
      <c r="K14" s="62">
        <v>0</v>
      </c>
      <c r="L14" s="62">
        <v>2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16">
        <v>0</v>
      </c>
    </row>
    <row r="15" spans="1:21" x14ac:dyDescent="0.25">
      <c r="A15" s="14" t="s">
        <v>59</v>
      </c>
      <c r="B15" s="15" t="s">
        <v>60</v>
      </c>
      <c r="C15" s="15" t="s">
        <v>263</v>
      </c>
      <c r="D15" s="15" t="s">
        <v>238</v>
      </c>
      <c r="E15" s="15" t="s">
        <v>91</v>
      </c>
      <c r="F15" s="59"/>
      <c r="G15" s="60"/>
      <c r="H15" s="60"/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60">
        <v>0</v>
      </c>
      <c r="U15" s="61">
        <v>0</v>
      </c>
    </row>
    <row r="16" spans="1:21" x14ac:dyDescent="0.25">
      <c r="A16" s="14" t="s">
        <v>59</v>
      </c>
      <c r="B16" s="15" t="s">
        <v>60</v>
      </c>
      <c r="C16" s="15" t="s">
        <v>264</v>
      </c>
      <c r="D16" s="15" t="s">
        <v>238</v>
      </c>
      <c r="E16" s="15" t="s">
        <v>92</v>
      </c>
      <c r="F16" s="59"/>
      <c r="G16" s="60"/>
      <c r="H16" s="60"/>
      <c r="I16" s="62">
        <v>5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2">
        <v>0</v>
      </c>
      <c r="U16" s="16">
        <v>0</v>
      </c>
    </row>
    <row r="17" spans="1:21" x14ac:dyDescent="0.25">
      <c r="A17" s="14" t="s">
        <v>59</v>
      </c>
      <c r="B17" s="15" t="s">
        <v>60</v>
      </c>
      <c r="C17" s="15" t="s">
        <v>265</v>
      </c>
      <c r="D17" s="15" t="s">
        <v>238</v>
      </c>
      <c r="E17" s="15" t="s">
        <v>93</v>
      </c>
      <c r="F17" s="59"/>
      <c r="G17" s="60"/>
      <c r="H17" s="60"/>
      <c r="I17" s="62">
        <v>2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16">
        <v>0</v>
      </c>
    </row>
    <row r="18" spans="1:21" x14ac:dyDescent="0.25">
      <c r="A18" s="14" t="s">
        <v>59</v>
      </c>
      <c r="B18" s="15" t="s">
        <v>60</v>
      </c>
      <c r="C18" s="15" t="s">
        <v>266</v>
      </c>
      <c r="D18" s="15" t="s">
        <v>238</v>
      </c>
      <c r="E18" s="15" t="s">
        <v>94</v>
      </c>
      <c r="F18" s="59"/>
      <c r="G18" s="60"/>
      <c r="H18" s="60"/>
      <c r="I18" s="60">
        <v>30</v>
      </c>
      <c r="J18" s="60">
        <v>1</v>
      </c>
      <c r="K18" s="60">
        <v>0</v>
      </c>
      <c r="L18" s="60">
        <v>5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0</v>
      </c>
      <c r="T18" s="60">
        <v>0</v>
      </c>
      <c r="U18" s="61">
        <v>0</v>
      </c>
    </row>
    <row r="19" spans="1:21" x14ac:dyDescent="0.25">
      <c r="A19" s="14" t="s">
        <v>59</v>
      </c>
      <c r="B19" s="15" t="s">
        <v>60</v>
      </c>
      <c r="C19" s="15" t="s">
        <v>267</v>
      </c>
      <c r="D19" s="15" t="s">
        <v>238</v>
      </c>
      <c r="E19" s="15" t="s">
        <v>95</v>
      </c>
      <c r="F19" s="59"/>
      <c r="G19" s="60"/>
      <c r="H19" s="60"/>
      <c r="I19" s="62">
        <v>4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16">
        <v>0</v>
      </c>
    </row>
    <row r="20" spans="1:21" x14ac:dyDescent="0.25">
      <c r="A20" s="14" t="s">
        <v>59</v>
      </c>
      <c r="B20" s="15" t="s">
        <v>60</v>
      </c>
      <c r="C20" s="15" t="s">
        <v>268</v>
      </c>
      <c r="D20" s="15" t="s">
        <v>238</v>
      </c>
      <c r="E20" s="15" t="s">
        <v>96</v>
      </c>
      <c r="F20" s="59"/>
      <c r="G20" s="60"/>
      <c r="H20" s="60"/>
      <c r="I20" s="62">
        <v>22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1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16">
        <v>0</v>
      </c>
    </row>
    <row r="21" spans="1:21" x14ac:dyDescent="0.25">
      <c r="A21" s="14" t="s">
        <v>59</v>
      </c>
      <c r="B21" s="15" t="s">
        <v>60</v>
      </c>
      <c r="C21" s="15" t="s">
        <v>269</v>
      </c>
      <c r="D21" s="15" t="s">
        <v>238</v>
      </c>
      <c r="E21" s="15" t="s">
        <v>97</v>
      </c>
      <c r="F21" s="59"/>
      <c r="G21" s="60"/>
      <c r="H21" s="60"/>
      <c r="I21" s="62">
        <v>3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16">
        <v>0</v>
      </c>
    </row>
    <row r="22" spans="1:21" x14ac:dyDescent="0.25">
      <c r="A22" s="14" t="s">
        <v>59</v>
      </c>
      <c r="B22" s="15" t="s">
        <v>60</v>
      </c>
      <c r="C22" s="15" t="s">
        <v>270</v>
      </c>
      <c r="D22" s="15" t="s">
        <v>238</v>
      </c>
      <c r="E22" s="15" t="s">
        <v>98</v>
      </c>
      <c r="F22" s="59"/>
      <c r="G22" s="60"/>
      <c r="H22" s="60"/>
      <c r="I22" s="62">
        <v>1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16">
        <v>0</v>
      </c>
    </row>
    <row r="23" spans="1:21" x14ac:dyDescent="0.25">
      <c r="A23" s="14" t="s">
        <v>59</v>
      </c>
      <c r="B23" s="15" t="s">
        <v>60</v>
      </c>
      <c r="C23" s="15" t="s">
        <v>271</v>
      </c>
      <c r="D23" s="15" t="s">
        <v>238</v>
      </c>
      <c r="E23" s="15" t="s">
        <v>99</v>
      </c>
      <c r="F23" s="59"/>
      <c r="G23" s="60"/>
      <c r="H23" s="60"/>
      <c r="I23" s="62">
        <v>3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62">
        <v>0</v>
      </c>
      <c r="U23" s="16">
        <v>0</v>
      </c>
    </row>
    <row r="24" spans="1:21" x14ac:dyDescent="0.25">
      <c r="A24" s="14" t="s">
        <v>59</v>
      </c>
      <c r="B24" s="15" t="s">
        <v>60</v>
      </c>
      <c r="C24" s="15" t="s">
        <v>272</v>
      </c>
      <c r="D24" s="15" t="s">
        <v>238</v>
      </c>
      <c r="E24" s="15" t="s">
        <v>100</v>
      </c>
      <c r="F24" s="59"/>
      <c r="G24" s="60"/>
      <c r="H24" s="60"/>
      <c r="I24" s="60">
        <v>230</v>
      </c>
      <c r="J24" s="60">
        <v>2</v>
      </c>
      <c r="K24" s="60">
        <v>1</v>
      </c>
      <c r="L24" s="60">
        <v>29</v>
      </c>
      <c r="M24" s="60">
        <v>0</v>
      </c>
      <c r="N24" s="60">
        <v>2</v>
      </c>
      <c r="O24" s="60">
        <v>0</v>
      </c>
      <c r="P24" s="60">
        <v>0</v>
      </c>
      <c r="Q24" s="60">
        <v>0</v>
      </c>
      <c r="R24" s="60">
        <v>0</v>
      </c>
      <c r="S24" s="60">
        <v>0</v>
      </c>
      <c r="T24" s="60">
        <v>0</v>
      </c>
      <c r="U24" s="61">
        <v>0</v>
      </c>
    </row>
    <row r="25" spans="1:21" x14ac:dyDescent="0.25">
      <c r="A25" s="14" t="s">
        <v>59</v>
      </c>
      <c r="B25" s="15" t="s">
        <v>60</v>
      </c>
      <c r="C25" s="15" t="s">
        <v>273</v>
      </c>
      <c r="D25" s="15" t="s">
        <v>238</v>
      </c>
      <c r="E25" s="15" t="s">
        <v>101</v>
      </c>
      <c r="F25" s="59"/>
      <c r="G25" s="60"/>
      <c r="H25" s="60"/>
      <c r="I25" s="62">
        <v>2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16">
        <v>0</v>
      </c>
    </row>
    <row r="26" spans="1:21" x14ac:dyDescent="0.25">
      <c r="A26" s="14" t="s">
        <v>59</v>
      </c>
      <c r="B26" s="15" t="s">
        <v>60</v>
      </c>
      <c r="C26" s="15" t="s">
        <v>274</v>
      </c>
      <c r="D26" s="15" t="s">
        <v>238</v>
      </c>
      <c r="E26" s="15" t="s">
        <v>102</v>
      </c>
      <c r="F26" s="59"/>
      <c r="G26" s="60"/>
      <c r="H26" s="60"/>
      <c r="I26" s="62">
        <v>1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1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16">
        <v>0</v>
      </c>
    </row>
    <row r="27" spans="1:21" x14ac:dyDescent="0.25">
      <c r="A27" s="14" t="s">
        <v>59</v>
      </c>
      <c r="B27" s="15" t="s">
        <v>60</v>
      </c>
      <c r="C27" s="15" t="s">
        <v>275</v>
      </c>
      <c r="D27" s="15" t="s">
        <v>238</v>
      </c>
      <c r="E27" s="15" t="s">
        <v>103</v>
      </c>
      <c r="F27" s="59"/>
      <c r="G27" s="60"/>
      <c r="H27" s="60"/>
      <c r="I27" s="62">
        <v>18</v>
      </c>
      <c r="J27" s="62">
        <v>0</v>
      </c>
      <c r="K27" s="62">
        <v>0</v>
      </c>
      <c r="L27" s="62">
        <v>2</v>
      </c>
      <c r="M27" s="62">
        <v>0</v>
      </c>
      <c r="N27" s="62">
        <v>1</v>
      </c>
      <c r="O27" s="62">
        <v>0</v>
      </c>
      <c r="P27" s="62">
        <v>0</v>
      </c>
      <c r="Q27" s="62">
        <v>0</v>
      </c>
      <c r="R27" s="62">
        <v>0</v>
      </c>
      <c r="S27" s="62">
        <v>0</v>
      </c>
      <c r="T27" s="62">
        <v>0</v>
      </c>
      <c r="U27" s="16">
        <v>0</v>
      </c>
    </row>
    <row r="28" spans="1:21" x14ac:dyDescent="0.25">
      <c r="A28" s="14" t="s">
        <v>59</v>
      </c>
      <c r="B28" s="15" t="s">
        <v>60</v>
      </c>
      <c r="C28" s="15" t="s">
        <v>276</v>
      </c>
      <c r="D28" s="15" t="s">
        <v>238</v>
      </c>
      <c r="E28" s="15" t="s">
        <v>104</v>
      </c>
      <c r="F28" s="59"/>
      <c r="G28" s="60"/>
      <c r="H28" s="60"/>
      <c r="I28" s="62">
        <v>1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16">
        <v>0</v>
      </c>
    </row>
    <row r="29" spans="1:21" x14ac:dyDescent="0.25">
      <c r="A29" s="14" t="s">
        <v>59</v>
      </c>
      <c r="B29" s="15" t="s">
        <v>60</v>
      </c>
      <c r="C29" s="15" t="s">
        <v>277</v>
      </c>
      <c r="D29" s="15" t="s">
        <v>238</v>
      </c>
      <c r="E29" s="15" t="s">
        <v>105</v>
      </c>
      <c r="F29" s="59"/>
      <c r="G29" s="60"/>
      <c r="H29" s="60"/>
      <c r="I29" s="62">
        <v>19</v>
      </c>
      <c r="J29" s="62">
        <v>0</v>
      </c>
      <c r="K29" s="62">
        <v>0</v>
      </c>
      <c r="L29" s="62">
        <v>4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16">
        <v>0</v>
      </c>
    </row>
    <row r="30" spans="1:21" x14ac:dyDescent="0.25">
      <c r="A30" s="14" t="s">
        <v>59</v>
      </c>
      <c r="B30" s="15" t="s">
        <v>60</v>
      </c>
      <c r="C30" s="15" t="s">
        <v>278</v>
      </c>
      <c r="D30" s="15" t="s">
        <v>238</v>
      </c>
      <c r="E30" s="15" t="s">
        <v>106</v>
      </c>
      <c r="F30" s="59"/>
      <c r="G30" s="60"/>
      <c r="H30" s="60"/>
      <c r="I30" s="62">
        <v>106</v>
      </c>
      <c r="J30" s="62">
        <v>0</v>
      </c>
      <c r="K30" s="62">
        <v>0</v>
      </c>
      <c r="L30" s="62">
        <v>13</v>
      </c>
      <c r="M30" s="62">
        <v>0</v>
      </c>
      <c r="N30" s="62">
        <v>2</v>
      </c>
      <c r="O30" s="62">
        <v>5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16">
        <v>0</v>
      </c>
    </row>
    <row r="31" spans="1:21" x14ac:dyDescent="0.25">
      <c r="A31" s="14" t="s">
        <v>59</v>
      </c>
      <c r="B31" s="15" t="s">
        <v>60</v>
      </c>
      <c r="C31" s="15" t="s">
        <v>279</v>
      </c>
      <c r="D31" s="15" t="s">
        <v>238</v>
      </c>
      <c r="E31" s="15" t="s">
        <v>107</v>
      </c>
      <c r="F31" s="59"/>
      <c r="G31" s="60"/>
      <c r="H31" s="60"/>
      <c r="I31" s="60">
        <v>0</v>
      </c>
      <c r="J31" s="60">
        <v>0</v>
      </c>
      <c r="K31" s="60">
        <v>0</v>
      </c>
      <c r="L31" s="60">
        <v>0</v>
      </c>
      <c r="M31" s="60">
        <v>0</v>
      </c>
      <c r="N31" s="60">
        <v>0</v>
      </c>
      <c r="O31" s="60">
        <v>0</v>
      </c>
      <c r="P31" s="60">
        <v>0</v>
      </c>
      <c r="Q31" s="60">
        <v>0</v>
      </c>
      <c r="R31" s="60">
        <v>0</v>
      </c>
      <c r="S31" s="60">
        <v>0</v>
      </c>
      <c r="T31" s="60">
        <v>0</v>
      </c>
      <c r="U31" s="61">
        <v>0</v>
      </c>
    </row>
    <row r="32" spans="1:21" x14ac:dyDescent="0.25">
      <c r="A32" s="14" t="s">
        <v>59</v>
      </c>
      <c r="B32" s="15" t="s">
        <v>60</v>
      </c>
      <c r="C32" s="15" t="s">
        <v>280</v>
      </c>
      <c r="D32" s="15" t="s">
        <v>238</v>
      </c>
      <c r="E32" s="15" t="s">
        <v>108</v>
      </c>
      <c r="F32" s="59"/>
      <c r="G32" s="60"/>
      <c r="H32" s="60"/>
      <c r="I32" s="62">
        <v>10</v>
      </c>
      <c r="J32" s="62">
        <v>0</v>
      </c>
      <c r="K32" s="62">
        <v>0</v>
      </c>
      <c r="L32" s="62">
        <v>1</v>
      </c>
      <c r="M32" s="62">
        <v>0</v>
      </c>
      <c r="N32" s="62">
        <v>0</v>
      </c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16">
        <v>0</v>
      </c>
    </row>
    <row r="33" spans="1:21" x14ac:dyDescent="0.25">
      <c r="A33" s="14" t="s">
        <v>59</v>
      </c>
      <c r="B33" s="15" t="s">
        <v>60</v>
      </c>
      <c r="C33" s="15" t="s">
        <v>281</v>
      </c>
      <c r="D33" s="15" t="s">
        <v>238</v>
      </c>
      <c r="E33" s="15" t="s">
        <v>109</v>
      </c>
      <c r="F33" s="59"/>
      <c r="G33" s="60"/>
      <c r="H33" s="60"/>
      <c r="I33" s="62">
        <v>2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16">
        <v>0</v>
      </c>
    </row>
    <row r="34" spans="1:21" x14ac:dyDescent="0.25">
      <c r="A34" s="14" t="s">
        <v>59</v>
      </c>
      <c r="B34" s="15" t="s">
        <v>60</v>
      </c>
      <c r="C34" s="15" t="s">
        <v>282</v>
      </c>
      <c r="D34" s="15" t="s">
        <v>238</v>
      </c>
      <c r="E34" s="15" t="s">
        <v>110</v>
      </c>
      <c r="F34" s="59"/>
      <c r="G34" s="60"/>
      <c r="H34" s="60"/>
      <c r="I34" s="62">
        <v>12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16">
        <v>0</v>
      </c>
    </row>
    <row r="35" spans="1:21" x14ac:dyDescent="0.25">
      <c r="A35" s="14" t="s">
        <v>59</v>
      </c>
      <c r="B35" s="15" t="s">
        <v>60</v>
      </c>
      <c r="C35" s="15" t="s">
        <v>283</v>
      </c>
      <c r="D35" s="15" t="s">
        <v>238</v>
      </c>
      <c r="E35" s="15" t="s">
        <v>111</v>
      </c>
      <c r="F35" s="59"/>
      <c r="G35" s="60"/>
      <c r="H35" s="60"/>
      <c r="I35" s="62">
        <v>46</v>
      </c>
      <c r="J35" s="62">
        <v>0</v>
      </c>
      <c r="K35" s="62">
        <v>0</v>
      </c>
      <c r="L35" s="62">
        <v>4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16">
        <v>0</v>
      </c>
    </row>
    <row r="36" spans="1:21" x14ac:dyDescent="0.25">
      <c r="A36" s="14" t="s">
        <v>59</v>
      </c>
      <c r="B36" s="15" t="s">
        <v>60</v>
      </c>
      <c r="C36" s="15" t="s">
        <v>284</v>
      </c>
      <c r="D36" s="15" t="s">
        <v>238</v>
      </c>
      <c r="E36" s="15" t="s">
        <v>112</v>
      </c>
      <c r="F36" s="59"/>
      <c r="G36" s="60"/>
      <c r="H36" s="60"/>
      <c r="I36" s="62">
        <v>24</v>
      </c>
      <c r="J36" s="62">
        <v>0</v>
      </c>
      <c r="K36" s="62">
        <v>0</v>
      </c>
      <c r="L36" s="62">
        <v>2</v>
      </c>
      <c r="M36" s="62">
        <v>0</v>
      </c>
      <c r="N36" s="62">
        <v>1</v>
      </c>
      <c r="O36" s="62">
        <v>1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16">
        <v>0</v>
      </c>
    </row>
    <row r="37" spans="1:21" x14ac:dyDescent="0.25">
      <c r="A37" s="14" t="s">
        <v>59</v>
      </c>
      <c r="B37" s="15" t="s">
        <v>60</v>
      </c>
      <c r="C37" s="15" t="s">
        <v>285</v>
      </c>
      <c r="D37" s="15" t="s">
        <v>238</v>
      </c>
      <c r="E37" s="15" t="s">
        <v>113</v>
      </c>
      <c r="F37" s="59"/>
      <c r="G37" s="60"/>
      <c r="H37" s="60"/>
      <c r="I37" s="62">
        <v>10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16">
        <v>0</v>
      </c>
    </row>
    <row r="38" spans="1:21" x14ac:dyDescent="0.25">
      <c r="A38" s="14" t="s">
        <v>59</v>
      </c>
      <c r="B38" s="15" t="s">
        <v>60</v>
      </c>
      <c r="C38" s="15" t="s">
        <v>286</v>
      </c>
      <c r="D38" s="15" t="s">
        <v>238</v>
      </c>
      <c r="E38" s="15" t="s">
        <v>114</v>
      </c>
      <c r="F38" s="59"/>
      <c r="G38" s="60"/>
      <c r="H38" s="60"/>
      <c r="I38" s="62">
        <v>2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16">
        <v>0</v>
      </c>
    </row>
    <row r="39" spans="1:21" x14ac:dyDescent="0.25">
      <c r="A39" s="14" t="s">
        <v>59</v>
      </c>
      <c r="B39" s="15" t="s">
        <v>61</v>
      </c>
      <c r="C39" s="15" t="s">
        <v>287</v>
      </c>
      <c r="D39" s="15" t="s">
        <v>238</v>
      </c>
      <c r="E39" s="15" t="s">
        <v>115</v>
      </c>
      <c r="F39" s="59"/>
      <c r="G39" s="60"/>
      <c r="H39" s="60"/>
      <c r="I39" s="62">
        <v>6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16">
        <v>0</v>
      </c>
    </row>
    <row r="40" spans="1:21" x14ac:dyDescent="0.25">
      <c r="A40" s="14" t="s">
        <v>59</v>
      </c>
      <c r="B40" s="15" t="s">
        <v>61</v>
      </c>
      <c r="C40" s="15" t="s">
        <v>288</v>
      </c>
      <c r="D40" s="15" t="s">
        <v>238</v>
      </c>
      <c r="E40" s="15" t="s">
        <v>116</v>
      </c>
      <c r="F40" s="59"/>
      <c r="G40" s="60"/>
      <c r="H40" s="60"/>
      <c r="I40" s="62">
        <v>6</v>
      </c>
      <c r="J40" s="62">
        <v>0</v>
      </c>
      <c r="K40" s="62">
        <v>0</v>
      </c>
      <c r="L40" s="62">
        <v>1</v>
      </c>
      <c r="M40" s="62">
        <v>0</v>
      </c>
      <c r="N40" s="62">
        <v>1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16">
        <v>0</v>
      </c>
    </row>
    <row r="41" spans="1:21" x14ac:dyDescent="0.25">
      <c r="A41" s="14" t="s">
        <v>59</v>
      </c>
      <c r="B41" s="15" t="s">
        <v>61</v>
      </c>
      <c r="C41" s="15" t="s">
        <v>289</v>
      </c>
      <c r="D41" s="15" t="s">
        <v>238</v>
      </c>
      <c r="E41" s="15" t="s">
        <v>117</v>
      </c>
      <c r="F41" s="59"/>
      <c r="G41" s="60"/>
      <c r="H41" s="60"/>
      <c r="I41" s="62">
        <v>4</v>
      </c>
      <c r="J41" s="62">
        <v>0</v>
      </c>
      <c r="K41" s="62">
        <v>0</v>
      </c>
      <c r="L41" s="62">
        <v>1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16">
        <v>0</v>
      </c>
    </row>
    <row r="42" spans="1:21" x14ac:dyDescent="0.25">
      <c r="A42" s="14" t="s">
        <v>59</v>
      </c>
      <c r="B42" s="15" t="s">
        <v>61</v>
      </c>
      <c r="C42" s="15" t="s">
        <v>290</v>
      </c>
      <c r="D42" s="15" t="s">
        <v>238</v>
      </c>
      <c r="E42" s="15" t="s">
        <v>118</v>
      </c>
      <c r="F42" s="59"/>
      <c r="G42" s="60"/>
      <c r="H42" s="60"/>
      <c r="I42" s="62">
        <v>9</v>
      </c>
      <c r="J42" s="62">
        <v>0</v>
      </c>
      <c r="K42" s="62">
        <v>0</v>
      </c>
      <c r="L42" s="62">
        <v>1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16">
        <v>0</v>
      </c>
    </row>
    <row r="43" spans="1:21" x14ac:dyDescent="0.25">
      <c r="A43" s="14" t="s">
        <v>59</v>
      </c>
      <c r="B43" s="15" t="s">
        <v>61</v>
      </c>
      <c r="C43" s="15" t="s">
        <v>291</v>
      </c>
      <c r="D43" s="15" t="s">
        <v>238</v>
      </c>
      <c r="E43" s="15" t="s">
        <v>119</v>
      </c>
      <c r="F43" s="59"/>
      <c r="G43" s="60"/>
      <c r="H43" s="60"/>
      <c r="I43" s="62">
        <v>3</v>
      </c>
      <c r="J43" s="62">
        <v>0</v>
      </c>
      <c r="K43" s="62">
        <v>0</v>
      </c>
      <c r="L43" s="62">
        <v>0</v>
      </c>
      <c r="M43" s="62">
        <v>0</v>
      </c>
      <c r="N43" s="62">
        <v>1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16">
        <v>0</v>
      </c>
    </row>
    <row r="44" spans="1:21" x14ac:dyDescent="0.25">
      <c r="A44" s="14" t="s">
        <v>59</v>
      </c>
      <c r="B44" s="15" t="s">
        <v>61</v>
      </c>
      <c r="C44" s="15" t="s">
        <v>292</v>
      </c>
      <c r="D44" s="15" t="s">
        <v>238</v>
      </c>
      <c r="E44" s="15" t="s">
        <v>120</v>
      </c>
      <c r="F44" s="59"/>
      <c r="G44" s="60"/>
      <c r="H44" s="60"/>
      <c r="I44" s="62">
        <v>7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16">
        <v>0</v>
      </c>
    </row>
    <row r="45" spans="1:21" x14ac:dyDescent="0.25">
      <c r="A45" s="14" t="s">
        <v>59</v>
      </c>
      <c r="B45" s="15" t="s">
        <v>61</v>
      </c>
      <c r="C45" s="15" t="s">
        <v>293</v>
      </c>
      <c r="D45" s="15" t="s">
        <v>238</v>
      </c>
      <c r="E45" s="15" t="s">
        <v>121</v>
      </c>
      <c r="F45" s="59"/>
      <c r="G45" s="60"/>
      <c r="H45" s="60"/>
      <c r="I45" s="62">
        <v>17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  <c r="S45" s="62">
        <v>0</v>
      </c>
      <c r="T45" s="62">
        <v>0</v>
      </c>
      <c r="U45" s="16">
        <v>0</v>
      </c>
    </row>
    <row r="46" spans="1:21" x14ac:dyDescent="0.25">
      <c r="A46" s="14" t="s">
        <v>59</v>
      </c>
      <c r="B46" s="15" t="s">
        <v>61</v>
      </c>
      <c r="C46" s="15" t="s">
        <v>294</v>
      </c>
      <c r="D46" s="15" t="s">
        <v>238</v>
      </c>
      <c r="E46" s="15" t="s">
        <v>122</v>
      </c>
      <c r="F46" s="59"/>
      <c r="G46" s="60"/>
      <c r="H46" s="60"/>
      <c r="I46" s="62">
        <v>2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16">
        <v>0</v>
      </c>
    </row>
    <row r="47" spans="1:21" x14ac:dyDescent="0.25">
      <c r="A47" s="14" t="s">
        <v>59</v>
      </c>
      <c r="B47" s="15" t="s">
        <v>61</v>
      </c>
      <c r="C47" s="15" t="s">
        <v>295</v>
      </c>
      <c r="D47" s="15" t="s">
        <v>238</v>
      </c>
      <c r="E47" s="15" t="s">
        <v>123</v>
      </c>
      <c r="F47" s="59"/>
      <c r="G47" s="60"/>
      <c r="H47" s="60"/>
      <c r="I47" s="62">
        <v>19</v>
      </c>
      <c r="J47" s="62">
        <v>0</v>
      </c>
      <c r="K47" s="62">
        <v>0</v>
      </c>
      <c r="L47" s="62">
        <v>1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16">
        <v>0</v>
      </c>
    </row>
    <row r="48" spans="1:21" x14ac:dyDescent="0.25">
      <c r="A48" s="14" t="s">
        <v>59</v>
      </c>
      <c r="B48" s="15" t="s">
        <v>61</v>
      </c>
      <c r="C48" s="15" t="s">
        <v>296</v>
      </c>
      <c r="D48" s="15" t="s">
        <v>238</v>
      </c>
      <c r="E48" s="15" t="s">
        <v>124</v>
      </c>
      <c r="F48" s="59"/>
      <c r="G48" s="60"/>
      <c r="H48" s="60"/>
      <c r="I48" s="62">
        <v>13</v>
      </c>
      <c r="J48" s="62">
        <v>0</v>
      </c>
      <c r="K48" s="62">
        <v>0</v>
      </c>
      <c r="L48" s="62">
        <v>2</v>
      </c>
      <c r="M48" s="62">
        <v>0</v>
      </c>
      <c r="N48" s="62">
        <v>0</v>
      </c>
      <c r="O48" s="62">
        <v>1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16">
        <v>0</v>
      </c>
    </row>
    <row r="49" spans="1:21" x14ac:dyDescent="0.25">
      <c r="A49" s="14" t="s">
        <v>59</v>
      </c>
      <c r="B49" s="15" t="s">
        <v>61</v>
      </c>
      <c r="C49" s="15" t="s">
        <v>297</v>
      </c>
      <c r="D49" s="15" t="s">
        <v>237</v>
      </c>
      <c r="E49" s="15" t="s">
        <v>125</v>
      </c>
      <c r="F49" s="59"/>
      <c r="G49" s="60"/>
      <c r="H49" s="60"/>
      <c r="I49" s="60">
        <v>432</v>
      </c>
      <c r="J49" s="60">
        <v>2</v>
      </c>
      <c r="K49" s="60">
        <v>1</v>
      </c>
      <c r="L49" s="60">
        <v>53</v>
      </c>
      <c r="M49" s="60">
        <v>0</v>
      </c>
      <c r="N49" s="60">
        <v>3</v>
      </c>
      <c r="O49" s="60">
        <v>5</v>
      </c>
      <c r="P49" s="60">
        <v>0</v>
      </c>
      <c r="Q49" s="60">
        <v>0</v>
      </c>
      <c r="R49" s="60">
        <v>0</v>
      </c>
      <c r="S49" s="60">
        <v>0</v>
      </c>
      <c r="T49" s="60">
        <v>0</v>
      </c>
      <c r="U49" s="61">
        <v>0</v>
      </c>
    </row>
    <row r="50" spans="1:21" x14ac:dyDescent="0.25">
      <c r="A50" s="14" t="s">
        <v>59</v>
      </c>
      <c r="B50" s="15" t="s">
        <v>61</v>
      </c>
      <c r="C50" s="15" t="s">
        <v>298</v>
      </c>
      <c r="D50" s="15" t="s">
        <v>238</v>
      </c>
      <c r="E50" s="15" t="s">
        <v>126</v>
      </c>
      <c r="F50" s="59"/>
      <c r="G50" s="60"/>
      <c r="H50" s="60"/>
      <c r="I50" s="62">
        <v>5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16">
        <v>0</v>
      </c>
    </row>
    <row r="51" spans="1:21" x14ac:dyDescent="0.25">
      <c r="A51" s="14" t="s">
        <v>59</v>
      </c>
      <c r="B51" s="15" t="s">
        <v>61</v>
      </c>
      <c r="C51" s="15" t="s">
        <v>299</v>
      </c>
      <c r="D51" s="15" t="s">
        <v>238</v>
      </c>
      <c r="E51" s="15" t="s">
        <v>127</v>
      </c>
      <c r="F51" s="59"/>
      <c r="G51" s="60"/>
      <c r="H51" s="60"/>
      <c r="I51" s="62">
        <v>8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16">
        <v>0</v>
      </c>
    </row>
    <row r="52" spans="1:21" x14ac:dyDescent="0.25">
      <c r="A52" s="14" t="s">
        <v>59</v>
      </c>
      <c r="B52" s="15" t="s">
        <v>61</v>
      </c>
      <c r="C52" s="15" t="s">
        <v>300</v>
      </c>
      <c r="D52" s="15" t="s">
        <v>238</v>
      </c>
      <c r="E52" s="15" t="s">
        <v>128</v>
      </c>
      <c r="F52" s="59"/>
      <c r="G52" s="60"/>
      <c r="H52" s="60"/>
      <c r="I52" s="62">
        <v>2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1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16">
        <v>0</v>
      </c>
    </row>
    <row r="53" spans="1:21" x14ac:dyDescent="0.25">
      <c r="A53" s="14" t="s">
        <v>59</v>
      </c>
      <c r="B53" s="15" t="s">
        <v>61</v>
      </c>
      <c r="C53" s="15" t="s">
        <v>301</v>
      </c>
      <c r="D53" s="15" t="s">
        <v>238</v>
      </c>
      <c r="E53" s="15" t="s">
        <v>129</v>
      </c>
      <c r="F53" s="59"/>
      <c r="G53" s="60"/>
      <c r="H53" s="60"/>
      <c r="I53" s="62">
        <v>1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16">
        <v>0</v>
      </c>
    </row>
    <row r="54" spans="1:21" x14ac:dyDescent="0.25">
      <c r="A54" s="14" t="s">
        <v>59</v>
      </c>
      <c r="B54" s="15" t="s">
        <v>61</v>
      </c>
      <c r="C54" s="15" t="s">
        <v>302</v>
      </c>
      <c r="D54" s="15" t="s">
        <v>238</v>
      </c>
      <c r="E54" s="15" t="s">
        <v>80</v>
      </c>
      <c r="F54" s="59"/>
      <c r="G54" s="60"/>
      <c r="H54" s="60"/>
      <c r="I54" s="62">
        <v>29</v>
      </c>
      <c r="J54" s="62">
        <v>0</v>
      </c>
      <c r="K54" s="62">
        <v>0</v>
      </c>
      <c r="L54" s="62">
        <v>1</v>
      </c>
      <c r="M54" s="62">
        <v>0</v>
      </c>
      <c r="N54" s="62">
        <v>0</v>
      </c>
      <c r="O54" s="62">
        <v>2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16">
        <v>0</v>
      </c>
    </row>
    <row r="55" spans="1:21" x14ac:dyDescent="0.25">
      <c r="A55" s="14" t="s">
        <v>59</v>
      </c>
      <c r="B55" s="15" t="s">
        <v>61</v>
      </c>
      <c r="C55" s="15" t="s">
        <v>303</v>
      </c>
      <c r="D55" s="15" t="s">
        <v>238</v>
      </c>
      <c r="E55" s="15" t="s">
        <v>130</v>
      </c>
      <c r="F55" s="59"/>
      <c r="G55" s="60"/>
      <c r="H55" s="60"/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0</v>
      </c>
      <c r="S55" s="60">
        <v>0</v>
      </c>
      <c r="T55" s="60">
        <v>0</v>
      </c>
      <c r="U55" s="61">
        <v>0</v>
      </c>
    </row>
    <row r="56" spans="1:21" x14ac:dyDescent="0.25">
      <c r="A56" s="14" t="s">
        <v>59</v>
      </c>
      <c r="B56" s="15" t="s">
        <v>61</v>
      </c>
      <c r="C56" s="15" t="s">
        <v>304</v>
      </c>
      <c r="D56" s="15" t="s">
        <v>238</v>
      </c>
      <c r="E56" s="15" t="s">
        <v>131</v>
      </c>
      <c r="F56" s="59"/>
      <c r="G56" s="60"/>
      <c r="H56" s="60"/>
      <c r="I56" s="62">
        <v>2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2">
        <v>1</v>
      </c>
      <c r="P56" s="62">
        <v>0</v>
      </c>
      <c r="Q56" s="62">
        <v>0</v>
      </c>
      <c r="R56" s="62">
        <v>0</v>
      </c>
      <c r="S56" s="62">
        <v>0</v>
      </c>
      <c r="T56" s="62">
        <v>0</v>
      </c>
      <c r="U56" s="16">
        <v>0</v>
      </c>
    </row>
    <row r="57" spans="1:21" x14ac:dyDescent="0.25">
      <c r="A57" s="14" t="s">
        <v>59</v>
      </c>
      <c r="B57" s="15" t="s">
        <v>62</v>
      </c>
      <c r="C57" s="15" t="s">
        <v>305</v>
      </c>
      <c r="D57" s="15" t="s">
        <v>238</v>
      </c>
      <c r="E57" s="15" t="s">
        <v>132</v>
      </c>
      <c r="F57" s="59"/>
      <c r="G57" s="60"/>
      <c r="H57" s="60"/>
      <c r="I57" s="62">
        <v>31</v>
      </c>
      <c r="J57" s="62">
        <v>0</v>
      </c>
      <c r="K57" s="62">
        <v>0</v>
      </c>
      <c r="L57" s="62">
        <v>4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16">
        <v>0</v>
      </c>
    </row>
    <row r="58" spans="1:21" x14ac:dyDescent="0.25">
      <c r="A58" s="14" t="s">
        <v>59</v>
      </c>
      <c r="B58" s="15" t="s">
        <v>62</v>
      </c>
      <c r="C58" s="15" t="s">
        <v>306</v>
      </c>
      <c r="D58" s="15" t="s">
        <v>238</v>
      </c>
      <c r="E58" s="15" t="s">
        <v>133</v>
      </c>
      <c r="F58" s="59"/>
      <c r="G58" s="60"/>
      <c r="H58" s="60"/>
      <c r="I58" s="62">
        <v>70</v>
      </c>
      <c r="J58" s="62">
        <v>0</v>
      </c>
      <c r="K58" s="62">
        <v>0</v>
      </c>
      <c r="L58" s="62">
        <v>4</v>
      </c>
      <c r="M58" s="62">
        <v>0</v>
      </c>
      <c r="N58" s="62">
        <v>0</v>
      </c>
      <c r="O58" s="62">
        <v>1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16">
        <v>0</v>
      </c>
    </row>
    <row r="59" spans="1:21" x14ac:dyDescent="0.25">
      <c r="A59" s="14" t="s">
        <v>59</v>
      </c>
      <c r="B59" s="15" t="s">
        <v>62</v>
      </c>
      <c r="C59" s="15" t="s">
        <v>307</v>
      </c>
      <c r="D59" s="15" t="s">
        <v>238</v>
      </c>
      <c r="E59" s="15" t="s">
        <v>134</v>
      </c>
      <c r="F59" s="59"/>
      <c r="G59" s="60"/>
      <c r="H59" s="60"/>
      <c r="I59" s="60">
        <v>174</v>
      </c>
      <c r="J59" s="60">
        <v>2</v>
      </c>
      <c r="K59" s="60">
        <v>0</v>
      </c>
      <c r="L59" s="60">
        <v>20</v>
      </c>
      <c r="M59" s="60">
        <v>0</v>
      </c>
      <c r="N59" s="60">
        <v>1</v>
      </c>
      <c r="O59" s="60">
        <v>0</v>
      </c>
      <c r="P59" s="60">
        <v>0</v>
      </c>
      <c r="Q59" s="60">
        <v>0</v>
      </c>
      <c r="R59" s="60">
        <v>0</v>
      </c>
      <c r="S59" s="60">
        <v>0</v>
      </c>
      <c r="T59" s="60">
        <v>0</v>
      </c>
      <c r="U59" s="61">
        <v>0</v>
      </c>
    </row>
    <row r="60" spans="1:21" x14ac:dyDescent="0.25">
      <c r="A60" s="14" t="s">
        <v>59</v>
      </c>
      <c r="B60" s="15" t="s">
        <v>62</v>
      </c>
      <c r="C60" s="15" t="s">
        <v>308</v>
      </c>
      <c r="D60" s="15" t="s">
        <v>238</v>
      </c>
      <c r="E60" s="15" t="s">
        <v>135</v>
      </c>
      <c r="F60" s="59"/>
      <c r="G60" s="60"/>
      <c r="H60" s="60"/>
      <c r="I60" s="62">
        <v>16</v>
      </c>
      <c r="J60" s="62">
        <v>0</v>
      </c>
      <c r="K60" s="62">
        <v>0</v>
      </c>
      <c r="L60" s="62">
        <v>3</v>
      </c>
      <c r="M60" s="62">
        <v>0</v>
      </c>
      <c r="N60" s="62">
        <v>0</v>
      </c>
      <c r="O60" s="62">
        <v>1</v>
      </c>
      <c r="P60" s="62">
        <v>0</v>
      </c>
      <c r="Q60" s="62">
        <v>0</v>
      </c>
      <c r="R60" s="62">
        <v>0</v>
      </c>
      <c r="S60" s="62">
        <v>0</v>
      </c>
      <c r="T60" s="62">
        <v>0</v>
      </c>
      <c r="U60" s="16">
        <v>0</v>
      </c>
    </row>
    <row r="61" spans="1:21" x14ac:dyDescent="0.25">
      <c r="A61" s="14" t="s">
        <v>59</v>
      </c>
      <c r="B61" s="15" t="s">
        <v>62</v>
      </c>
      <c r="C61" s="15" t="s">
        <v>309</v>
      </c>
      <c r="D61" s="15" t="s">
        <v>238</v>
      </c>
      <c r="E61" s="15" t="s">
        <v>136</v>
      </c>
      <c r="F61" s="59"/>
      <c r="G61" s="60"/>
      <c r="H61" s="60"/>
      <c r="I61" s="62">
        <v>25</v>
      </c>
      <c r="J61" s="62">
        <v>0</v>
      </c>
      <c r="K61" s="62">
        <v>0</v>
      </c>
      <c r="L61" s="62">
        <v>6</v>
      </c>
      <c r="M61" s="62">
        <v>0</v>
      </c>
      <c r="N61" s="62">
        <v>0</v>
      </c>
      <c r="O61" s="62">
        <v>1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16">
        <v>0</v>
      </c>
    </row>
    <row r="62" spans="1:21" x14ac:dyDescent="0.25">
      <c r="A62" s="14" t="s">
        <v>59</v>
      </c>
      <c r="B62" s="15" t="s">
        <v>62</v>
      </c>
      <c r="C62" s="15" t="s">
        <v>310</v>
      </c>
      <c r="D62" s="15" t="s">
        <v>238</v>
      </c>
      <c r="E62" s="15" t="s">
        <v>137</v>
      </c>
      <c r="F62" s="59"/>
      <c r="G62" s="60"/>
      <c r="H62" s="60"/>
      <c r="I62" s="62">
        <v>11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>
        <v>0</v>
      </c>
      <c r="P62" s="62">
        <v>0</v>
      </c>
      <c r="Q62" s="62">
        <v>0</v>
      </c>
      <c r="R62" s="62">
        <v>0</v>
      </c>
      <c r="S62" s="62">
        <v>0</v>
      </c>
      <c r="T62" s="62">
        <v>0</v>
      </c>
      <c r="U62" s="16">
        <v>0</v>
      </c>
    </row>
    <row r="63" spans="1:21" x14ac:dyDescent="0.25">
      <c r="A63" s="14" t="s">
        <v>59</v>
      </c>
      <c r="B63" s="15" t="s">
        <v>62</v>
      </c>
      <c r="C63" s="15" t="s">
        <v>311</v>
      </c>
      <c r="D63" s="15" t="s">
        <v>238</v>
      </c>
      <c r="E63" s="15" t="s">
        <v>138</v>
      </c>
      <c r="F63" s="59"/>
      <c r="G63" s="60"/>
      <c r="H63" s="60"/>
      <c r="I63" s="62">
        <v>19</v>
      </c>
      <c r="J63" s="62">
        <v>0</v>
      </c>
      <c r="K63" s="62">
        <v>0</v>
      </c>
      <c r="L63" s="62">
        <v>2</v>
      </c>
      <c r="M63" s="62">
        <v>0</v>
      </c>
      <c r="N63" s="62">
        <v>1</v>
      </c>
      <c r="O63" s="62">
        <v>0</v>
      </c>
      <c r="P63" s="62">
        <v>0</v>
      </c>
      <c r="Q63" s="62">
        <v>0</v>
      </c>
      <c r="R63" s="62">
        <v>0</v>
      </c>
      <c r="S63" s="62">
        <v>0</v>
      </c>
      <c r="T63" s="62">
        <v>0</v>
      </c>
      <c r="U63" s="16">
        <v>0</v>
      </c>
    </row>
    <row r="64" spans="1:21" x14ac:dyDescent="0.25">
      <c r="A64" s="14" t="s">
        <v>59</v>
      </c>
      <c r="B64" s="15" t="s">
        <v>62</v>
      </c>
      <c r="C64" s="15" t="s">
        <v>312</v>
      </c>
      <c r="D64" s="15" t="s">
        <v>238</v>
      </c>
      <c r="E64" s="15" t="s">
        <v>139</v>
      </c>
      <c r="F64" s="59"/>
      <c r="G64" s="60"/>
      <c r="H64" s="60"/>
      <c r="I64" s="62">
        <v>43</v>
      </c>
      <c r="J64" s="62">
        <v>0</v>
      </c>
      <c r="K64" s="62">
        <v>0</v>
      </c>
      <c r="L64" s="62">
        <v>4</v>
      </c>
      <c r="M64" s="62">
        <v>0</v>
      </c>
      <c r="N64" s="62">
        <v>0</v>
      </c>
      <c r="O64" s="62">
        <v>2</v>
      </c>
      <c r="P64" s="62">
        <v>0</v>
      </c>
      <c r="Q64" s="62">
        <v>0</v>
      </c>
      <c r="R64" s="62">
        <v>0</v>
      </c>
      <c r="S64" s="62">
        <v>0</v>
      </c>
      <c r="T64" s="62">
        <v>0</v>
      </c>
      <c r="U64" s="16">
        <v>0</v>
      </c>
    </row>
    <row r="65" spans="1:21" x14ac:dyDescent="0.25">
      <c r="A65" s="14" t="s">
        <v>59</v>
      </c>
      <c r="B65" s="15" t="s">
        <v>62</v>
      </c>
      <c r="C65" s="15" t="s">
        <v>313</v>
      </c>
      <c r="D65" s="15" t="s">
        <v>238</v>
      </c>
      <c r="E65" s="15" t="s">
        <v>75</v>
      </c>
      <c r="F65" s="59"/>
      <c r="G65" s="60"/>
      <c r="H65" s="60"/>
      <c r="I65" s="62">
        <v>3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16">
        <v>0</v>
      </c>
    </row>
    <row r="66" spans="1:21" x14ac:dyDescent="0.25">
      <c r="A66" s="14" t="s">
        <v>59</v>
      </c>
      <c r="B66" s="15" t="s">
        <v>62</v>
      </c>
      <c r="C66" s="15" t="s">
        <v>314</v>
      </c>
      <c r="D66" s="15" t="s">
        <v>238</v>
      </c>
      <c r="E66" s="15" t="s">
        <v>140</v>
      </c>
      <c r="F66" s="59"/>
      <c r="G66" s="60"/>
      <c r="H66" s="60"/>
      <c r="I66" s="62">
        <v>6</v>
      </c>
      <c r="J66" s="62">
        <v>0</v>
      </c>
      <c r="K66" s="62">
        <v>0</v>
      </c>
      <c r="L66" s="62">
        <v>1</v>
      </c>
      <c r="M66" s="62">
        <v>0</v>
      </c>
      <c r="N66" s="62">
        <v>0</v>
      </c>
      <c r="O66" s="62">
        <v>0</v>
      </c>
      <c r="P66" s="62">
        <v>0</v>
      </c>
      <c r="Q66" s="62">
        <v>0</v>
      </c>
      <c r="R66" s="62">
        <v>0</v>
      </c>
      <c r="S66" s="62">
        <v>0</v>
      </c>
      <c r="T66" s="62">
        <v>0</v>
      </c>
      <c r="U66" s="16">
        <v>0</v>
      </c>
    </row>
    <row r="67" spans="1:21" x14ac:dyDescent="0.25">
      <c r="A67" s="14" t="s">
        <v>59</v>
      </c>
      <c r="B67" s="15" t="s">
        <v>63</v>
      </c>
      <c r="C67" s="15" t="s">
        <v>315</v>
      </c>
      <c r="D67" s="15" t="s">
        <v>238</v>
      </c>
      <c r="E67" s="15" t="s">
        <v>141</v>
      </c>
      <c r="F67" s="59"/>
      <c r="G67" s="60"/>
      <c r="H67" s="60"/>
      <c r="I67" s="62">
        <v>90</v>
      </c>
      <c r="J67" s="62">
        <v>0</v>
      </c>
      <c r="K67" s="62">
        <v>1</v>
      </c>
      <c r="L67" s="62">
        <v>6</v>
      </c>
      <c r="M67" s="62">
        <v>0</v>
      </c>
      <c r="N67" s="62">
        <v>1</v>
      </c>
      <c r="O67" s="62">
        <v>3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16">
        <v>0</v>
      </c>
    </row>
    <row r="68" spans="1:21" x14ac:dyDescent="0.25">
      <c r="A68" s="14" t="s">
        <v>59</v>
      </c>
      <c r="B68" s="15" t="s">
        <v>63</v>
      </c>
      <c r="C68" s="15" t="s">
        <v>316</v>
      </c>
      <c r="D68" s="15" t="s">
        <v>238</v>
      </c>
      <c r="E68" s="15" t="s">
        <v>142</v>
      </c>
      <c r="F68" s="59"/>
      <c r="G68" s="60"/>
      <c r="H68" s="60"/>
      <c r="I68" s="62">
        <v>30</v>
      </c>
      <c r="J68" s="62">
        <v>0</v>
      </c>
      <c r="K68" s="62">
        <v>0</v>
      </c>
      <c r="L68" s="62">
        <v>3</v>
      </c>
      <c r="M68" s="62">
        <v>0</v>
      </c>
      <c r="N68" s="62">
        <v>0</v>
      </c>
      <c r="O68" s="62">
        <v>3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16">
        <v>0</v>
      </c>
    </row>
    <row r="69" spans="1:21" x14ac:dyDescent="0.25">
      <c r="A69" s="14" t="s">
        <v>59</v>
      </c>
      <c r="B69" s="15" t="s">
        <v>63</v>
      </c>
      <c r="C69" s="15" t="s">
        <v>317</v>
      </c>
      <c r="D69" s="15" t="s">
        <v>238</v>
      </c>
      <c r="E69" s="15" t="s">
        <v>143</v>
      </c>
      <c r="F69" s="59"/>
      <c r="G69" s="60"/>
      <c r="H69" s="60"/>
      <c r="I69" s="62">
        <v>15</v>
      </c>
      <c r="J69" s="62">
        <v>0</v>
      </c>
      <c r="K69" s="62">
        <v>0</v>
      </c>
      <c r="L69" s="62">
        <v>1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16">
        <v>0</v>
      </c>
    </row>
    <row r="70" spans="1:21" x14ac:dyDescent="0.25">
      <c r="A70" s="14" t="s">
        <v>59</v>
      </c>
      <c r="B70" s="15" t="s">
        <v>63</v>
      </c>
      <c r="C70" s="15" t="s">
        <v>318</v>
      </c>
      <c r="D70" s="15" t="s">
        <v>238</v>
      </c>
      <c r="E70" s="15" t="s">
        <v>144</v>
      </c>
      <c r="F70" s="59"/>
      <c r="G70" s="60"/>
      <c r="H70" s="60"/>
      <c r="I70" s="62">
        <v>48</v>
      </c>
      <c r="J70" s="62">
        <v>0</v>
      </c>
      <c r="K70" s="62">
        <v>0</v>
      </c>
      <c r="L70" s="62">
        <v>6</v>
      </c>
      <c r="M70" s="62">
        <v>0</v>
      </c>
      <c r="N70" s="62">
        <v>1</v>
      </c>
      <c r="O70" s="62">
        <v>0</v>
      </c>
      <c r="P70" s="62">
        <v>0</v>
      </c>
      <c r="Q70" s="62">
        <v>0</v>
      </c>
      <c r="R70" s="62">
        <v>1</v>
      </c>
      <c r="S70" s="62">
        <v>0</v>
      </c>
      <c r="T70" s="62">
        <v>0</v>
      </c>
      <c r="U70" s="16">
        <v>0</v>
      </c>
    </row>
    <row r="71" spans="1:21" x14ac:dyDescent="0.25">
      <c r="A71" s="14" t="s">
        <v>59</v>
      </c>
      <c r="B71" s="15" t="s">
        <v>63</v>
      </c>
      <c r="C71" s="15" t="s">
        <v>319</v>
      </c>
      <c r="D71" s="15" t="s">
        <v>238</v>
      </c>
      <c r="E71" s="15" t="s">
        <v>145</v>
      </c>
      <c r="F71" s="59"/>
      <c r="G71" s="60"/>
      <c r="H71" s="60"/>
      <c r="I71" s="62">
        <v>126</v>
      </c>
      <c r="J71" s="62">
        <v>0</v>
      </c>
      <c r="K71" s="62">
        <v>0</v>
      </c>
      <c r="L71" s="62">
        <v>23</v>
      </c>
      <c r="M71" s="62">
        <v>0</v>
      </c>
      <c r="N71" s="62">
        <v>1</v>
      </c>
      <c r="O71" s="62">
        <v>8</v>
      </c>
      <c r="P71" s="62">
        <v>0</v>
      </c>
      <c r="Q71" s="62">
        <v>1</v>
      </c>
      <c r="R71" s="62">
        <v>0</v>
      </c>
      <c r="S71" s="62">
        <v>0</v>
      </c>
      <c r="T71" s="62">
        <v>0</v>
      </c>
      <c r="U71" s="16">
        <v>0</v>
      </c>
    </row>
    <row r="72" spans="1:21" x14ac:dyDescent="0.25">
      <c r="A72" s="14" t="s">
        <v>59</v>
      </c>
      <c r="B72" s="15" t="s">
        <v>63</v>
      </c>
      <c r="C72" s="15" t="s">
        <v>320</v>
      </c>
      <c r="D72" s="15" t="s">
        <v>238</v>
      </c>
      <c r="E72" s="15" t="s">
        <v>146</v>
      </c>
      <c r="F72" s="59"/>
      <c r="G72" s="60"/>
      <c r="H72" s="60"/>
      <c r="I72" s="62">
        <v>362</v>
      </c>
      <c r="J72" s="62">
        <v>0</v>
      </c>
      <c r="K72" s="62">
        <v>0</v>
      </c>
      <c r="L72" s="62">
        <v>38</v>
      </c>
      <c r="M72" s="62">
        <v>0</v>
      </c>
      <c r="N72" s="62">
        <v>3</v>
      </c>
      <c r="O72" s="62">
        <v>10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16">
        <v>0</v>
      </c>
    </row>
    <row r="73" spans="1:21" x14ac:dyDescent="0.25">
      <c r="A73" s="14" t="s">
        <v>59</v>
      </c>
      <c r="B73" s="15" t="s">
        <v>63</v>
      </c>
      <c r="C73" s="15" t="s">
        <v>321</v>
      </c>
      <c r="D73" s="15" t="s">
        <v>238</v>
      </c>
      <c r="E73" s="15" t="s">
        <v>147</v>
      </c>
      <c r="F73" s="59"/>
      <c r="G73" s="60"/>
      <c r="H73" s="60"/>
      <c r="I73" s="60">
        <v>484.5</v>
      </c>
      <c r="J73" s="60">
        <v>2</v>
      </c>
      <c r="K73" s="60">
        <v>0</v>
      </c>
      <c r="L73" s="60">
        <v>57.5</v>
      </c>
      <c r="M73" s="60">
        <v>0</v>
      </c>
      <c r="N73" s="60">
        <v>3</v>
      </c>
      <c r="O73" s="60">
        <v>15</v>
      </c>
      <c r="P73" s="60">
        <v>0</v>
      </c>
      <c r="Q73" s="60">
        <v>0</v>
      </c>
      <c r="R73" s="60">
        <v>0</v>
      </c>
      <c r="S73" s="60">
        <v>0</v>
      </c>
      <c r="T73" s="60">
        <v>0</v>
      </c>
      <c r="U73" s="61">
        <v>0</v>
      </c>
    </row>
    <row r="74" spans="1:21" x14ac:dyDescent="0.25">
      <c r="A74" s="14" t="s">
        <v>59</v>
      </c>
      <c r="B74" s="15" t="s">
        <v>63</v>
      </c>
      <c r="C74" s="15" t="s">
        <v>322</v>
      </c>
      <c r="D74" s="15" t="s">
        <v>238</v>
      </c>
      <c r="E74" s="15" t="s">
        <v>148</v>
      </c>
      <c r="F74" s="59"/>
      <c r="G74" s="60"/>
      <c r="H74" s="60"/>
      <c r="I74" s="62">
        <v>18</v>
      </c>
      <c r="J74" s="62">
        <v>0</v>
      </c>
      <c r="K74" s="62">
        <v>0</v>
      </c>
      <c r="L74" s="62">
        <v>1</v>
      </c>
      <c r="M74" s="62">
        <v>0</v>
      </c>
      <c r="N74" s="62">
        <v>0</v>
      </c>
      <c r="O74" s="62">
        <v>1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16">
        <v>0</v>
      </c>
    </row>
    <row r="75" spans="1:21" x14ac:dyDescent="0.25">
      <c r="A75" s="14" t="s">
        <v>59</v>
      </c>
      <c r="B75" s="15" t="s">
        <v>63</v>
      </c>
      <c r="C75" s="15" t="s">
        <v>323</v>
      </c>
      <c r="D75" s="15" t="s">
        <v>238</v>
      </c>
      <c r="E75" s="15" t="s">
        <v>149</v>
      </c>
      <c r="F75" s="59"/>
      <c r="G75" s="60"/>
      <c r="H75" s="60"/>
      <c r="I75" s="62">
        <v>188</v>
      </c>
      <c r="J75" s="62">
        <v>1</v>
      </c>
      <c r="K75" s="62">
        <v>0</v>
      </c>
      <c r="L75" s="62">
        <v>24</v>
      </c>
      <c r="M75" s="62">
        <v>0</v>
      </c>
      <c r="N75" s="62">
        <v>0</v>
      </c>
      <c r="O75" s="62">
        <v>11</v>
      </c>
      <c r="P75" s="62">
        <v>0</v>
      </c>
      <c r="Q75" s="62">
        <v>0</v>
      </c>
      <c r="R75" s="62">
        <v>0</v>
      </c>
      <c r="S75" s="62">
        <v>0</v>
      </c>
      <c r="T75" s="62">
        <v>0</v>
      </c>
      <c r="U75" s="16">
        <v>0</v>
      </c>
    </row>
    <row r="76" spans="1:21" x14ac:dyDescent="0.25">
      <c r="A76" s="14" t="s">
        <v>59</v>
      </c>
      <c r="B76" s="15" t="s">
        <v>63</v>
      </c>
      <c r="C76" s="15" t="s">
        <v>324</v>
      </c>
      <c r="D76" s="15" t="s">
        <v>238</v>
      </c>
      <c r="E76" s="15" t="s">
        <v>150</v>
      </c>
      <c r="F76" s="59"/>
      <c r="G76" s="60"/>
      <c r="H76" s="60"/>
      <c r="I76" s="62">
        <v>122</v>
      </c>
      <c r="J76" s="62">
        <v>1</v>
      </c>
      <c r="K76" s="62">
        <v>1</v>
      </c>
      <c r="L76" s="62">
        <v>16</v>
      </c>
      <c r="M76" s="62">
        <v>0</v>
      </c>
      <c r="N76" s="62">
        <v>0</v>
      </c>
      <c r="O76" s="62">
        <v>5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16">
        <v>0</v>
      </c>
    </row>
    <row r="77" spans="1:21" x14ac:dyDescent="0.25">
      <c r="A77" s="14" t="s">
        <v>59</v>
      </c>
      <c r="B77" s="15" t="s">
        <v>63</v>
      </c>
      <c r="C77" s="15" t="s">
        <v>325</v>
      </c>
      <c r="D77" s="15" t="s">
        <v>238</v>
      </c>
      <c r="E77" s="15" t="s">
        <v>77</v>
      </c>
      <c r="F77" s="59"/>
      <c r="G77" s="60"/>
      <c r="H77" s="60"/>
      <c r="I77" s="62">
        <v>18</v>
      </c>
      <c r="J77" s="62">
        <v>0</v>
      </c>
      <c r="K77" s="62">
        <v>0</v>
      </c>
      <c r="L77" s="62">
        <v>3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16">
        <v>0</v>
      </c>
    </row>
    <row r="78" spans="1:21" x14ac:dyDescent="0.25">
      <c r="A78" s="14" t="s">
        <v>59</v>
      </c>
      <c r="B78" s="15" t="s">
        <v>63</v>
      </c>
      <c r="C78" s="15" t="s">
        <v>326</v>
      </c>
      <c r="D78" s="15" t="s">
        <v>238</v>
      </c>
      <c r="E78" s="15" t="s">
        <v>74</v>
      </c>
      <c r="F78" s="59"/>
      <c r="G78" s="60"/>
      <c r="H78" s="60"/>
      <c r="I78" s="62">
        <v>163</v>
      </c>
      <c r="J78" s="62">
        <v>0</v>
      </c>
      <c r="K78" s="62">
        <v>1</v>
      </c>
      <c r="L78" s="62">
        <v>14</v>
      </c>
      <c r="M78" s="62">
        <v>0</v>
      </c>
      <c r="N78" s="62">
        <v>1</v>
      </c>
      <c r="O78" s="62">
        <v>3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16">
        <v>0</v>
      </c>
    </row>
    <row r="79" spans="1:21" x14ac:dyDescent="0.25">
      <c r="A79" s="14" t="s">
        <v>59</v>
      </c>
      <c r="B79" s="15" t="s">
        <v>63</v>
      </c>
      <c r="C79" s="15" t="s">
        <v>327</v>
      </c>
      <c r="D79" s="15" t="s">
        <v>238</v>
      </c>
      <c r="E79" s="15" t="s">
        <v>151</v>
      </c>
      <c r="F79" s="59"/>
      <c r="G79" s="60"/>
      <c r="H79" s="60"/>
      <c r="I79" s="60">
        <v>279</v>
      </c>
      <c r="J79" s="60">
        <v>4</v>
      </c>
      <c r="K79" s="60">
        <v>0</v>
      </c>
      <c r="L79" s="60">
        <v>41</v>
      </c>
      <c r="M79" s="60">
        <v>3</v>
      </c>
      <c r="N79" s="60">
        <v>1</v>
      </c>
      <c r="O79" s="60">
        <v>3</v>
      </c>
      <c r="P79" s="60">
        <v>0</v>
      </c>
      <c r="Q79" s="60">
        <v>0</v>
      </c>
      <c r="R79" s="60">
        <v>0</v>
      </c>
      <c r="S79" s="60">
        <v>0</v>
      </c>
      <c r="T79" s="60">
        <v>0</v>
      </c>
      <c r="U79" s="61">
        <v>1</v>
      </c>
    </row>
    <row r="80" spans="1:21" x14ac:dyDescent="0.25">
      <c r="A80" s="14" t="s">
        <v>59</v>
      </c>
      <c r="B80" s="15" t="s">
        <v>63</v>
      </c>
      <c r="C80" s="15" t="s">
        <v>328</v>
      </c>
      <c r="D80" s="15" t="s">
        <v>237</v>
      </c>
      <c r="E80" s="15" t="s">
        <v>152</v>
      </c>
      <c r="F80" s="59">
        <v>169</v>
      </c>
      <c r="G80" s="60">
        <v>4145</v>
      </c>
      <c r="H80" s="60"/>
      <c r="I80" s="60">
        <v>14743.5</v>
      </c>
      <c r="J80" s="60">
        <v>87.5</v>
      </c>
      <c r="K80" s="60">
        <v>28</v>
      </c>
      <c r="L80" s="60">
        <v>2137</v>
      </c>
      <c r="M80" s="60">
        <v>21</v>
      </c>
      <c r="N80" s="60">
        <v>153</v>
      </c>
      <c r="O80" s="60">
        <v>443</v>
      </c>
      <c r="P80" s="60">
        <v>2</v>
      </c>
      <c r="Q80" s="60">
        <v>12</v>
      </c>
      <c r="R80" s="60">
        <v>10</v>
      </c>
      <c r="S80" s="60">
        <v>3</v>
      </c>
      <c r="T80" s="60">
        <v>6</v>
      </c>
      <c r="U80" s="61">
        <v>7</v>
      </c>
    </row>
    <row r="81" spans="1:21" x14ac:dyDescent="0.25">
      <c r="A81" s="14" t="s">
        <v>59</v>
      </c>
      <c r="B81" s="15" t="s">
        <v>63</v>
      </c>
      <c r="C81" s="15" t="s">
        <v>329</v>
      </c>
      <c r="D81" s="15" t="s">
        <v>238</v>
      </c>
      <c r="E81" s="15" t="s">
        <v>67</v>
      </c>
      <c r="F81" s="59"/>
      <c r="G81" s="60"/>
      <c r="H81" s="60"/>
      <c r="I81" s="60">
        <v>4</v>
      </c>
      <c r="J81" s="60">
        <v>0</v>
      </c>
      <c r="K81" s="60">
        <v>0</v>
      </c>
      <c r="L81" s="60">
        <v>0</v>
      </c>
      <c r="M81" s="60">
        <v>0</v>
      </c>
      <c r="N81" s="60">
        <v>0</v>
      </c>
      <c r="O81" s="60">
        <v>0</v>
      </c>
      <c r="P81" s="60">
        <v>0</v>
      </c>
      <c r="Q81" s="60">
        <v>0</v>
      </c>
      <c r="R81" s="60">
        <v>0</v>
      </c>
      <c r="S81" s="60">
        <v>0</v>
      </c>
      <c r="T81" s="60">
        <v>0</v>
      </c>
      <c r="U81" s="61">
        <v>0</v>
      </c>
    </row>
    <row r="82" spans="1:21" x14ac:dyDescent="0.25">
      <c r="A82" s="14" t="s">
        <v>59</v>
      </c>
      <c r="B82" s="15" t="s">
        <v>63</v>
      </c>
      <c r="C82" s="15" t="s">
        <v>330</v>
      </c>
      <c r="D82" s="15" t="s">
        <v>238</v>
      </c>
      <c r="E82" s="15" t="s">
        <v>153</v>
      </c>
      <c r="F82" s="59"/>
      <c r="G82" s="60"/>
      <c r="H82" s="60"/>
      <c r="I82" s="62">
        <v>9</v>
      </c>
      <c r="J82" s="62">
        <v>0</v>
      </c>
      <c r="K82" s="62">
        <v>0</v>
      </c>
      <c r="L82" s="62">
        <v>1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16">
        <v>0</v>
      </c>
    </row>
    <row r="83" spans="1:21" x14ac:dyDescent="0.25">
      <c r="A83" s="14" t="s">
        <v>59</v>
      </c>
      <c r="B83" s="15" t="s">
        <v>63</v>
      </c>
      <c r="C83" s="15" t="s">
        <v>331</v>
      </c>
      <c r="D83" s="15" t="s">
        <v>238</v>
      </c>
      <c r="E83" s="15" t="s">
        <v>154</v>
      </c>
      <c r="F83" s="59"/>
      <c r="G83" s="60"/>
      <c r="H83" s="60"/>
      <c r="I83" s="62">
        <v>60</v>
      </c>
      <c r="J83" s="62">
        <v>0</v>
      </c>
      <c r="K83" s="62">
        <v>0</v>
      </c>
      <c r="L83" s="62">
        <v>5</v>
      </c>
      <c r="M83" s="62">
        <v>0</v>
      </c>
      <c r="N83" s="62">
        <v>1</v>
      </c>
      <c r="O83" s="62">
        <v>1</v>
      </c>
      <c r="P83" s="62">
        <v>0</v>
      </c>
      <c r="Q83" s="62">
        <v>0</v>
      </c>
      <c r="R83" s="62">
        <v>0</v>
      </c>
      <c r="S83" s="62">
        <v>0</v>
      </c>
      <c r="T83" s="62">
        <v>0</v>
      </c>
      <c r="U83" s="16">
        <v>0</v>
      </c>
    </row>
    <row r="84" spans="1:21" x14ac:dyDescent="0.25">
      <c r="A84" s="14" t="s">
        <v>59</v>
      </c>
      <c r="B84" s="15" t="s">
        <v>63</v>
      </c>
      <c r="C84" s="15" t="s">
        <v>332</v>
      </c>
      <c r="D84" s="15" t="s">
        <v>238</v>
      </c>
      <c r="E84" s="15" t="s">
        <v>155</v>
      </c>
      <c r="F84" s="59"/>
      <c r="G84" s="60"/>
      <c r="H84" s="60"/>
      <c r="I84" s="62">
        <v>202</v>
      </c>
      <c r="J84" s="62">
        <v>2</v>
      </c>
      <c r="K84" s="62">
        <v>2</v>
      </c>
      <c r="L84" s="62">
        <v>26</v>
      </c>
      <c r="M84" s="62">
        <v>0</v>
      </c>
      <c r="N84" s="62">
        <v>4</v>
      </c>
      <c r="O84" s="62">
        <v>8</v>
      </c>
      <c r="P84" s="62">
        <v>0</v>
      </c>
      <c r="Q84" s="62">
        <v>0</v>
      </c>
      <c r="R84" s="62">
        <v>1</v>
      </c>
      <c r="S84" s="62">
        <v>0</v>
      </c>
      <c r="T84" s="62">
        <v>0</v>
      </c>
      <c r="U84" s="16">
        <v>0</v>
      </c>
    </row>
    <row r="85" spans="1:21" x14ac:dyDescent="0.25">
      <c r="A85" s="14" t="s">
        <v>59</v>
      </c>
      <c r="B85" s="15" t="s">
        <v>63</v>
      </c>
      <c r="C85" s="15" t="s">
        <v>333</v>
      </c>
      <c r="D85" s="15" t="s">
        <v>238</v>
      </c>
      <c r="E85" s="15" t="s">
        <v>156</v>
      </c>
      <c r="F85" s="59"/>
      <c r="G85" s="60"/>
      <c r="H85" s="60"/>
      <c r="I85" s="62">
        <v>22</v>
      </c>
      <c r="J85" s="62">
        <v>0</v>
      </c>
      <c r="K85" s="62">
        <v>0</v>
      </c>
      <c r="L85" s="62">
        <v>1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16">
        <v>0</v>
      </c>
    </row>
    <row r="86" spans="1:21" x14ac:dyDescent="0.25">
      <c r="A86" s="14" t="s">
        <v>59</v>
      </c>
      <c r="B86" s="15" t="s">
        <v>63</v>
      </c>
      <c r="C86" s="15" t="s">
        <v>334</v>
      </c>
      <c r="D86" s="15" t="s">
        <v>238</v>
      </c>
      <c r="E86" s="15" t="s">
        <v>72</v>
      </c>
      <c r="F86" s="59"/>
      <c r="G86" s="60"/>
      <c r="H86" s="60"/>
      <c r="I86" s="60">
        <v>233.5</v>
      </c>
      <c r="J86" s="60">
        <v>2</v>
      </c>
      <c r="K86" s="60">
        <v>1.5</v>
      </c>
      <c r="L86" s="60">
        <v>29</v>
      </c>
      <c r="M86" s="60">
        <v>1</v>
      </c>
      <c r="N86" s="60">
        <v>5</v>
      </c>
      <c r="O86" s="60">
        <v>16</v>
      </c>
      <c r="P86" s="60">
        <v>0</v>
      </c>
      <c r="Q86" s="60">
        <v>0</v>
      </c>
      <c r="R86" s="60">
        <v>0</v>
      </c>
      <c r="S86" s="60">
        <v>0</v>
      </c>
      <c r="T86" s="60">
        <v>0</v>
      </c>
      <c r="U86" s="61">
        <v>0</v>
      </c>
    </row>
    <row r="87" spans="1:21" x14ac:dyDescent="0.25">
      <c r="A87" s="14" t="s">
        <v>59</v>
      </c>
      <c r="B87" s="15" t="s">
        <v>63</v>
      </c>
      <c r="C87" s="15" t="s">
        <v>335</v>
      </c>
      <c r="D87" s="15" t="s">
        <v>237</v>
      </c>
      <c r="E87" s="15" t="s">
        <v>157</v>
      </c>
      <c r="F87" s="59"/>
      <c r="G87" s="60"/>
      <c r="H87" s="60"/>
      <c r="I87" s="60">
        <v>441.5</v>
      </c>
      <c r="J87" s="60">
        <v>0</v>
      </c>
      <c r="K87" s="60">
        <v>2</v>
      </c>
      <c r="L87" s="60">
        <v>51.5</v>
      </c>
      <c r="M87" s="60">
        <v>0</v>
      </c>
      <c r="N87" s="60">
        <v>4</v>
      </c>
      <c r="O87" s="60">
        <v>7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1">
        <v>0</v>
      </c>
    </row>
    <row r="88" spans="1:21" x14ac:dyDescent="0.25">
      <c r="A88" s="14" t="s">
        <v>59</v>
      </c>
      <c r="B88" s="15" t="s">
        <v>63</v>
      </c>
      <c r="C88" s="15" t="s">
        <v>336</v>
      </c>
      <c r="D88" s="15" t="s">
        <v>238</v>
      </c>
      <c r="E88" s="15" t="s">
        <v>158</v>
      </c>
      <c r="F88" s="59"/>
      <c r="G88" s="60"/>
      <c r="H88" s="60"/>
      <c r="I88" s="62">
        <v>4</v>
      </c>
      <c r="J88" s="62">
        <v>0</v>
      </c>
      <c r="K88" s="62">
        <v>0</v>
      </c>
      <c r="L88" s="62">
        <v>1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16">
        <v>0</v>
      </c>
    </row>
    <row r="89" spans="1:21" x14ac:dyDescent="0.25">
      <c r="A89" s="14" t="s">
        <v>59</v>
      </c>
      <c r="B89" s="15" t="s">
        <v>63</v>
      </c>
      <c r="C89" s="15" t="s">
        <v>337</v>
      </c>
      <c r="D89" s="15" t="s">
        <v>238</v>
      </c>
      <c r="E89" s="15" t="s">
        <v>159</v>
      </c>
      <c r="F89" s="59"/>
      <c r="G89" s="60"/>
      <c r="H89" s="60"/>
      <c r="I89" s="60">
        <v>64</v>
      </c>
      <c r="J89" s="60">
        <v>0</v>
      </c>
      <c r="K89" s="60">
        <v>1</v>
      </c>
      <c r="L89" s="60">
        <v>9</v>
      </c>
      <c r="M89" s="60">
        <v>1</v>
      </c>
      <c r="N89" s="60">
        <v>1</v>
      </c>
      <c r="O89" s="60">
        <v>3</v>
      </c>
      <c r="P89" s="60">
        <v>0</v>
      </c>
      <c r="Q89" s="60">
        <v>0</v>
      </c>
      <c r="R89" s="60">
        <v>0</v>
      </c>
      <c r="S89" s="60">
        <v>0</v>
      </c>
      <c r="T89" s="60">
        <v>0</v>
      </c>
      <c r="U89" s="61">
        <v>0</v>
      </c>
    </row>
    <row r="90" spans="1:21" x14ac:dyDescent="0.25">
      <c r="A90" s="14" t="s">
        <v>59</v>
      </c>
      <c r="B90" s="15" t="s">
        <v>63</v>
      </c>
      <c r="C90" s="15" t="s">
        <v>338</v>
      </c>
      <c r="D90" s="15" t="s">
        <v>238</v>
      </c>
      <c r="E90" s="15" t="s">
        <v>160</v>
      </c>
      <c r="F90" s="59"/>
      <c r="G90" s="60"/>
      <c r="H90" s="60"/>
      <c r="I90" s="62">
        <v>225</v>
      </c>
      <c r="J90" s="62">
        <v>0</v>
      </c>
      <c r="K90" s="62">
        <v>0</v>
      </c>
      <c r="L90" s="62">
        <v>34</v>
      </c>
      <c r="M90" s="62">
        <v>1</v>
      </c>
      <c r="N90" s="62">
        <v>3</v>
      </c>
      <c r="O90" s="62">
        <v>6</v>
      </c>
      <c r="P90" s="62">
        <v>0</v>
      </c>
      <c r="Q90" s="62">
        <v>0</v>
      </c>
      <c r="R90" s="62">
        <v>0</v>
      </c>
      <c r="S90" s="62">
        <v>0</v>
      </c>
      <c r="T90" s="62">
        <v>0</v>
      </c>
      <c r="U90" s="16">
        <v>0</v>
      </c>
    </row>
    <row r="91" spans="1:21" x14ac:dyDescent="0.25">
      <c r="A91" s="14" t="s">
        <v>59</v>
      </c>
      <c r="B91" s="15" t="s">
        <v>64</v>
      </c>
      <c r="C91" s="15" t="s">
        <v>339</v>
      </c>
      <c r="D91" s="15" t="s">
        <v>238</v>
      </c>
      <c r="E91" s="15" t="s">
        <v>161</v>
      </c>
      <c r="F91" s="59"/>
      <c r="G91" s="60"/>
      <c r="H91" s="60"/>
      <c r="I91" s="62">
        <v>30</v>
      </c>
      <c r="J91" s="62">
        <v>0</v>
      </c>
      <c r="K91" s="62">
        <v>0</v>
      </c>
      <c r="L91" s="62">
        <v>2</v>
      </c>
      <c r="M91" s="62">
        <v>1</v>
      </c>
      <c r="N91" s="62">
        <v>0</v>
      </c>
      <c r="O91" s="62">
        <v>1</v>
      </c>
      <c r="P91" s="62">
        <v>0</v>
      </c>
      <c r="Q91" s="62">
        <v>0</v>
      </c>
      <c r="R91" s="62">
        <v>0</v>
      </c>
      <c r="S91" s="62">
        <v>0</v>
      </c>
      <c r="T91" s="62">
        <v>0</v>
      </c>
      <c r="U91" s="16">
        <v>0</v>
      </c>
    </row>
    <row r="92" spans="1:21" x14ac:dyDescent="0.25">
      <c r="A92" s="14" t="s">
        <v>59</v>
      </c>
      <c r="B92" s="15" t="s">
        <v>64</v>
      </c>
      <c r="C92" s="15" t="s">
        <v>340</v>
      </c>
      <c r="D92" s="15" t="s">
        <v>238</v>
      </c>
      <c r="E92" s="15" t="s">
        <v>162</v>
      </c>
      <c r="F92" s="59"/>
      <c r="G92" s="60"/>
      <c r="H92" s="60"/>
      <c r="I92" s="62">
        <v>2</v>
      </c>
      <c r="J92" s="62">
        <v>0</v>
      </c>
      <c r="K92" s="62">
        <v>0</v>
      </c>
      <c r="L92" s="62">
        <v>0</v>
      </c>
      <c r="M92" s="62">
        <v>0</v>
      </c>
      <c r="N92" s="62">
        <v>0</v>
      </c>
      <c r="O92" s="62">
        <v>0</v>
      </c>
      <c r="P92" s="62">
        <v>0</v>
      </c>
      <c r="Q92" s="62">
        <v>0</v>
      </c>
      <c r="R92" s="62">
        <v>0</v>
      </c>
      <c r="S92" s="62">
        <v>0</v>
      </c>
      <c r="T92" s="62">
        <v>0</v>
      </c>
      <c r="U92" s="16">
        <v>0</v>
      </c>
    </row>
    <row r="93" spans="1:21" x14ac:dyDescent="0.25">
      <c r="A93" s="14" t="s">
        <v>59</v>
      </c>
      <c r="B93" s="15" t="s">
        <v>64</v>
      </c>
      <c r="C93" s="15" t="s">
        <v>341</v>
      </c>
      <c r="D93" s="15" t="s">
        <v>238</v>
      </c>
      <c r="E93" s="15" t="s">
        <v>163</v>
      </c>
      <c r="F93" s="59"/>
      <c r="G93" s="60"/>
      <c r="H93" s="60"/>
      <c r="I93" s="62">
        <v>4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2">
        <v>0</v>
      </c>
      <c r="T93" s="62">
        <v>0</v>
      </c>
      <c r="U93" s="16">
        <v>0</v>
      </c>
    </row>
    <row r="94" spans="1:21" x14ac:dyDescent="0.25">
      <c r="A94" s="14" t="s">
        <v>59</v>
      </c>
      <c r="B94" s="15" t="s">
        <v>64</v>
      </c>
      <c r="C94" s="15" t="s">
        <v>342</v>
      </c>
      <c r="D94" s="15" t="s">
        <v>238</v>
      </c>
      <c r="E94" s="15" t="s">
        <v>164</v>
      </c>
      <c r="F94" s="59"/>
      <c r="G94" s="60"/>
      <c r="H94" s="60"/>
      <c r="I94" s="62">
        <v>10</v>
      </c>
      <c r="J94" s="62">
        <v>0</v>
      </c>
      <c r="K94" s="62">
        <v>1</v>
      </c>
      <c r="L94" s="62">
        <v>1</v>
      </c>
      <c r="M94" s="62">
        <v>0</v>
      </c>
      <c r="N94" s="62">
        <v>0</v>
      </c>
      <c r="O94" s="62">
        <v>0</v>
      </c>
      <c r="P94" s="62">
        <v>0</v>
      </c>
      <c r="Q94" s="62">
        <v>0</v>
      </c>
      <c r="R94" s="62">
        <v>0</v>
      </c>
      <c r="S94" s="62">
        <v>0</v>
      </c>
      <c r="T94" s="62">
        <v>0</v>
      </c>
      <c r="U94" s="16">
        <v>0</v>
      </c>
    </row>
    <row r="95" spans="1:21" x14ac:dyDescent="0.25">
      <c r="A95" s="14" t="s">
        <v>59</v>
      </c>
      <c r="B95" s="15" t="s">
        <v>64</v>
      </c>
      <c r="C95" s="15" t="s">
        <v>343</v>
      </c>
      <c r="D95" s="15" t="s">
        <v>238</v>
      </c>
      <c r="E95" s="15" t="s">
        <v>165</v>
      </c>
      <c r="F95" s="59"/>
      <c r="G95" s="60"/>
      <c r="H95" s="60"/>
      <c r="I95" s="62">
        <v>26</v>
      </c>
      <c r="J95" s="62">
        <v>0</v>
      </c>
      <c r="K95" s="62">
        <v>0</v>
      </c>
      <c r="L95" s="62">
        <v>2</v>
      </c>
      <c r="M95" s="62">
        <v>0</v>
      </c>
      <c r="N95" s="62">
        <v>0</v>
      </c>
      <c r="O95" s="62">
        <v>0</v>
      </c>
      <c r="P95" s="62">
        <v>0</v>
      </c>
      <c r="Q95" s="62">
        <v>0</v>
      </c>
      <c r="R95" s="62">
        <v>0</v>
      </c>
      <c r="S95" s="62">
        <v>0</v>
      </c>
      <c r="T95" s="62">
        <v>0</v>
      </c>
      <c r="U95" s="16">
        <v>0</v>
      </c>
    </row>
    <row r="96" spans="1:21" x14ac:dyDescent="0.25">
      <c r="A96" s="14" t="s">
        <v>59</v>
      </c>
      <c r="B96" s="15" t="s">
        <v>64</v>
      </c>
      <c r="C96" s="15" t="s">
        <v>344</v>
      </c>
      <c r="D96" s="15" t="s">
        <v>238</v>
      </c>
      <c r="E96" s="15" t="s">
        <v>166</v>
      </c>
      <c r="F96" s="59"/>
      <c r="G96" s="60"/>
      <c r="H96" s="60"/>
      <c r="I96" s="62">
        <v>19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2">
        <v>0</v>
      </c>
      <c r="Q96" s="62">
        <v>0</v>
      </c>
      <c r="R96" s="62">
        <v>0</v>
      </c>
      <c r="S96" s="62">
        <v>0</v>
      </c>
      <c r="T96" s="62">
        <v>0</v>
      </c>
      <c r="U96" s="16">
        <v>0</v>
      </c>
    </row>
    <row r="97" spans="1:21" x14ac:dyDescent="0.25">
      <c r="A97" s="14" t="s">
        <v>59</v>
      </c>
      <c r="B97" s="15" t="s">
        <v>64</v>
      </c>
      <c r="C97" s="15" t="s">
        <v>345</v>
      </c>
      <c r="D97" s="15" t="s">
        <v>238</v>
      </c>
      <c r="E97" s="15" t="s">
        <v>167</v>
      </c>
      <c r="F97" s="59"/>
      <c r="G97" s="60"/>
      <c r="H97" s="60"/>
      <c r="I97" s="62">
        <v>43</v>
      </c>
      <c r="J97" s="62">
        <v>0</v>
      </c>
      <c r="K97" s="62">
        <v>1</v>
      </c>
      <c r="L97" s="62">
        <v>3</v>
      </c>
      <c r="M97" s="62">
        <v>0</v>
      </c>
      <c r="N97" s="62">
        <v>1</v>
      </c>
      <c r="O97" s="62">
        <v>2</v>
      </c>
      <c r="P97" s="62">
        <v>0</v>
      </c>
      <c r="Q97" s="62">
        <v>1</v>
      </c>
      <c r="R97" s="62">
        <v>0</v>
      </c>
      <c r="S97" s="62">
        <v>0</v>
      </c>
      <c r="T97" s="62">
        <v>0</v>
      </c>
      <c r="U97" s="16">
        <v>0</v>
      </c>
    </row>
    <row r="98" spans="1:21" x14ac:dyDescent="0.25">
      <c r="A98" s="14" t="s">
        <v>59</v>
      </c>
      <c r="B98" s="15" t="s">
        <v>64</v>
      </c>
      <c r="C98" s="15" t="s">
        <v>346</v>
      </c>
      <c r="D98" s="15" t="s">
        <v>238</v>
      </c>
      <c r="E98" s="15" t="s">
        <v>168</v>
      </c>
      <c r="F98" s="59"/>
      <c r="G98" s="60"/>
      <c r="H98" s="60"/>
      <c r="I98" s="62">
        <v>31</v>
      </c>
      <c r="J98" s="62">
        <v>0</v>
      </c>
      <c r="K98" s="62">
        <v>0</v>
      </c>
      <c r="L98" s="62">
        <v>8</v>
      </c>
      <c r="M98" s="62">
        <v>0</v>
      </c>
      <c r="N98" s="62">
        <v>0</v>
      </c>
      <c r="O98" s="62">
        <v>1</v>
      </c>
      <c r="P98" s="62">
        <v>0</v>
      </c>
      <c r="Q98" s="62">
        <v>0</v>
      </c>
      <c r="R98" s="62">
        <v>0</v>
      </c>
      <c r="S98" s="62">
        <v>0</v>
      </c>
      <c r="T98" s="62">
        <v>0</v>
      </c>
      <c r="U98" s="16">
        <v>0</v>
      </c>
    </row>
    <row r="99" spans="1:21" x14ac:dyDescent="0.25">
      <c r="A99" s="14" t="s">
        <v>59</v>
      </c>
      <c r="B99" s="15" t="s">
        <v>64</v>
      </c>
      <c r="C99" s="15" t="s">
        <v>347</v>
      </c>
      <c r="D99" s="15" t="s">
        <v>238</v>
      </c>
      <c r="E99" s="15" t="s">
        <v>169</v>
      </c>
      <c r="F99" s="59"/>
      <c r="G99" s="60"/>
      <c r="H99" s="60"/>
      <c r="I99" s="60">
        <v>107.5</v>
      </c>
      <c r="J99" s="60">
        <v>0</v>
      </c>
      <c r="K99" s="60">
        <v>0</v>
      </c>
      <c r="L99" s="60">
        <v>10</v>
      </c>
      <c r="M99" s="60">
        <v>0</v>
      </c>
      <c r="N99" s="60">
        <v>2</v>
      </c>
      <c r="O99" s="60">
        <v>1</v>
      </c>
      <c r="P99" s="60">
        <v>0</v>
      </c>
      <c r="Q99" s="60">
        <v>1</v>
      </c>
      <c r="R99" s="60">
        <v>0</v>
      </c>
      <c r="S99" s="60">
        <v>0</v>
      </c>
      <c r="T99" s="60">
        <v>0</v>
      </c>
      <c r="U99" s="61">
        <v>0</v>
      </c>
    </row>
    <row r="100" spans="1:21" x14ac:dyDescent="0.25">
      <c r="A100" s="14" t="s">
        <v>59</v>
      </c>
      <c r="B100" s="15" t="s">
        <v>64</v>
      </c>
      <c r="C100" s="15" t="s">
        <v>348</v>
      </c>
      <c r="D100" s="15" t="s">
        <v>238</v>
      </c>
      <c r="E100" s="15" t="s">
        <v>170</v>
      </c>
      <c r="F100" s="59"/>
      <c r="G100" s="60"/>
      <c r="H100" s="60"/>
      <c r="I100" s="62">
        <v>62</v>
      </c>
      <c r="J100" s="62">
        <v>0</v>
      </c>
      <c r="K100" s="62">
        <v>0</v>
      </c>
      <c r="L100" s="62">
        <v>6</v>
      </c>
      <c r="M100" s="62">
        <v>0</v>
      </c>
      <c r="N100" s="62">
        <v>0</v>
      </c>
      <c r="O100" s="62">
        <v>0</v>
      </c>
      <c r="P100" s="62">
        <v>0</v>
      </c>
      <c r="Q100" s="62">
        <v>0</v>
      </c>
      <c r="R100" s="62">
        <v>0</v>
      </c>
      <c r="S100" s="62">
        <v>0</v>
      </c>
      <c r="T100" s="62">
        <v>0</v>
      </c>
      <c r="U100" s="16">
        <v>0</v>
      </c>
    </row>
    <row r="101" spans="1:21" x14ac:dyDescent="0.25">
      <c r="A101" s="14" t="s">
        <v>59</v>
      </c>
      <c r="B101" s="15" t="s">
        <v>64</v>
      </c>
      <c r="C101" s="15" t="s">
        <v>349</v>
      </c>
      <c r="D101" s="15" t="s">
        <v>238</v>
      </c>
      <c r="E101" s="15" t="s">
        <v>171</v>
      </c>
      <c r="F101" s="59"/>
      <c r="G101" s="60"/>
      <c r="H101" s="60"/>
      <c r="I101" s="62">
        <v>1</v>
      </c>
      <c r="J101" s="62">
        <v>0</v>
      </c>
      <c r="K101" s="62">
        <v>0</v>
      </c>
      <c r="L101" s="62">
        <v>0</v>
      </c>
      <c r="M101" s="62">
        <v>0</v>
      </c>
      <c r="N101" s="62">
        <v>0</v>
      </c>
      <c r="O101" s="62">
        <v>0</v>
      </c>
      <c r="P101" s="62">
        <v>0</v>
      </c>
      <c r="Q101" s="62">
        <v>0</v>
      </c>
      <c r="R101" s="62">
        <v>0</v>
      </c>
      <c r="S101" s="62">
        <v>0</v>
      </c>
      <c r="T101" s="62">
        <v>0</v>
      </c>
      <c r="U101" s="16">
        <v>0</v>
      </c>
    </row>
    <row r="102" spans="1:21" x14ac:dyDescent="0.25">
      <c r="A102" s="14" t="s">
        <v>59</v>
      </c>
      <c r="B102" s="15" t="s">
        <v>64</v>
      </c>
      <c r="C102" s="15" t="s">
        <v>350</v>
      </c>
      <c r="D102" s="15" t="s">
        <v>238</v>
      </c>
      <c r="E102" s="15" t="s">
        <v>172</v>
      </c>
      <c r="F102" s="59"/>
      <c r="G102" s="60"/>
      <c r="H102" s="60"/>
      <c r="I102" s="62">
        <v>146</v>
      </c>
      <c r="J102" s="62">
        <v>0</v>
      </c>
      <c r="K102" s="62">
        <v>0</v>
      </c>
      <c r="L102" s="62">
        <v>14</v>
      </c>
      <c r="M102" s="62">
        <v>0</v>
      </c>
      <c r="N102" s="62">
        <v>2</v>
      </c>
      <c r="O102" s="62">
        <v>5</v>
      </c>
      <c r="P102" s="62">
        <v>0</v>
      </c>
      <c r="Q102" s="62">
        <v>0</v>
      </c>
      <c r="R102" s="62">
        <v>0</v>
      </c>
      <c r="S102" s="62">
        <v>0</v>
      </c>
      <c r="T102" s="62">
        <v>0</v>
      </c>
      <c r="U102" s="16">
        <v>0</v>
      </c>
    </row>
    <row r="103" spans="1:21" x14ac:dyDescent="0.25">
      <c r="A103" s="14" t="s">
        <v>59</v>
      </c>
      <c r="B103" s="15" t="s">
        <v>64</v>
      </c>
      <c r="C103" s="15" t="s">
        <v>351</v>
      </c>
      <c r="D103" s="15" t="s">
        <v>238</v>
      </c>
      <c r="E103" s="15" t="s">
        <v>173</v>
      </c>
      <c r="F103" s="59"/>
      <c r="G103" s="60"/>
      <c r="H103" s="60"/>
      <c r="I103" s="62">
        <v>60</v>
      </c>
      <c r="J103" s="62">
        <v>1</v>
      </c>
      <c r="K103" s="62">
        <v>0</v>
      </c>
      <c r="L103" s="62">
        <v>8</v>
      </c>
      <c r="M103" s="62">
        <v>0</v>
      </c>
      <c r="N103" s="62">
        <v>0</v>
      </c>
      <c r="O103" s="62">
        <v>3</v>
      </c>
      <c r="P103" s="62">
        <v>0</v>
      </c>
      <c r="Q103" s="62">
        <v>0</v>
      </c>
      <c r="R103" s="62">
        <v>0</v>
      </c>
      <c r="S103" s="62">
        <v>0</v>
      </c>
      <c r="T103" s="62">
        <v>0</v>
      </c>
      <c r="U103" s="16">
        <v>0</v>
      </c>
    </row>
    <row r="104" spans="1:21" x14ac:dyDescent="0.25">
      <c r="A104" s="14" t="s">
        <v>59</v>
      </c>
      <c r="B104" s="15" t="s">
        <v>64</v>
      </c>
      <c r="C104" s="15" t="s">
        <v>352</v>
      </c>
      <c r="D104" s="15" t="s">
        <v>238</v>
      </c>
      <c r="E104" s="15" t="s">
        <v>174</v>
      </c>
      <c r="F104" s="59"/>
      <c r="G104" s="60"/>
      <c r="H104" s="60"/>
      <c r="I104" s="62">
        <v>6</v>
      </c>
      <c r="J104" s="62">
        <v>0</v>
      </c>
      <c r="K104" s="62">
        <v>0</v>
      </c>
      <c r="L104" s="62">
        <v>1</v>
      </c>
      <c r="M104" s="62">
        <v>0</v>
      </c>
      <c r="N104" s="62">
        <v>0</v>
      </c>
      <c r="O104" s="62">
        <v>0</v>
      </c>
      <c r="P104" s="62">
        <v>0</v>
      </c>
      <c r="Q104" s="62">
        <v>0</v>
      </c>
      <c r="R104" s="62">
        <v>0</v>
      </c>
      <c r="S104" s="62">
        <v>0</v>
      </c>
      <c r="T104" s="62">
        <v>0</v>
      </c>
      <c r="U104" s="16">
        <v>0</v>
      </c>
    </row>
    <row r="105" spans="1:21" x14ac:dyDescent="0.25">
      <c r="A105" s="14" t="s">
        <v>59</v>
      </c>
      <c r="B105" s="15" t="s">
        <v>64</v>
      </c>
      <c r="C105" s="15" t="s">
        <v>353</v>
      </c>
      <c r="D105" s="15" t="s">
        <v>238</v>
      </c>
      <c r="E105" s="15" t="s">
        <v>175</v>
      </c>
      <c r="F105" s="59"/>
      <c r="G105" s="60"/>
      <c r="H105" s="60"/>
      <c r="I105" s="62">
        <v>14</v>
      </c>
      <c r="J105" s="62">
        <v>0</v>
      </c>
      <c r="K105" s="62">
        <v>0</v>
      </c>
      <c r="L105" s="62">
        <v>1</v>
      </c>
      <c r="M105" s="62">
        <v>0</v>
      </c>
      <c r="N105" s="62">
        <v>0</v>
      </c>
      <c r="O105" s="62">
        <v>0</v>
      </c>
      <c r="P105" s="62">
        <v>0</v>
      </c>
      <c r="Q105" s="62">
        <v>0</v>
      </c>
      <c r="R105" s="62">
        <v>0</v>
      </c>
      <c r="S105" s="62">
        <v>0</v>
      </c>
      <c r="T105" s="62">
        <v>0</v>
      </c>
      <c r="U105" s="16">
        <v>0</v>
      </c>
    </row>
    <row r="106" spans="1:21" x14ac:dyDescent="0.25">
      <c r="A106" s="14" t="s">
        <v>59</v>
      </c>
      <c r="B106" s="15" t="s">
        <v>64</v>
      </c>
      <c r="C106" s="15" t="s">
        <v>354</v>
      </c>
      <c r="D106" s="15" t="s">
        <v>238</v>
      </c>
      <c r="E106" s="15" t="s">
        <v>66</v>
      </c>
      <c r="F106" s="59"/>
      <c r="G106" s="60"/>
      <c r="H106" s="60"/>
      <c r="I106" s="62">
        <v>74</v>
      </c>
      <c r="J106" s="62">
        <v>1</v>
      </c>
      <c r="K106" s="62">
        <v>0</v>
      </c>
      <c r="L106" s="62">
        <v>6</v>
      </c>
      <c r="M106" s="62">
        <v>0</v>
      </c>
      <c r="N106" s="62">
        <v>1</v>
      </c>
      <c r="O106" s="62">
        <v>2</v>
      </c>
      <c r="P106" s="62">
        <v>0</v>
      </c>
      <c r="Q106" s="62">
        <v>0</v>
      </c>
      <c r="R106" s="62">
        <v>0</v>
      </c>
      <c r="S106" s="62">
        <v>0</v>
      </c>
      <c r="T106" s="62">
        <v>0</v>
      </c>
      <c r="U106" s="16">
        <v>0</v>
      </c>
    </row>
    <row r="107" spans="1:21" x14ac:dyDescent="0.25">
      <c r="A107" s="14" t="s">
        <v>59</v>
      </c>
      <c r="B107" s="15" t="s">
        <v>64</v>
      </c>
      <c r="C107" s="15" t="s">
        <v>355</v>
      </c>
      <c r="D107" s="15" t="s">
        <v>238</v>
      </c>
      <c r="E107" s="15" t="s">
        <v>176</v>
      </c>
      <c r="F107" s="59"/>
      <c r="G107" s="60"/>
      <c r="H107" s="60"/>
      <c r="I107" s="62">
        <v>3</v>
      </c>
      <c r="J107" s="62">
        <v>0</v>
      </c>
      <c r="K107" s="62">
        <v>0</v>
      </c>
      <c r="L107" s="62">
        <v>1</v>
      </c>
      <c r="M107" s="62">
        <v>0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  <c r="S107" s="62">
        <v>0</v>
      </c>
      <c r="T107" s="62">
        <v>0</v>
      </c>
      <c r="U107" s="16">
        <v>0</v>
      </c>
    </row>
    <row r="108" spans="1:21" x14ac:dyDescent="0.25">
      <c r="A108" s="14" t="s">
        <v>59</v>
      </c>
      <c r="B108" s="15" t="s">
        <v>64</v>
      </c>
      <c r="C108" s="15" t="s">
        <v>356</v>
      </c>
      <c r="D108" s="15" t="s">
        <v>238</v>
      </c>
      <c r="E108" s="15" t="s">
        <v>177</v>
      </c>
      <c r="F108" s="59"/>
      <c r="G108" s="60"/>
      <c r="H108" s="60"/>
      <c r="I108" s="62">
        <v>19</v>
      </c>
      <c r="J108" s="62">
        <v>0</v>
      </c>
      <c r="K108" s="62">
        <v>0</v>
      </c>
      <c r="L108" s="62">
        <v>1</v>
      </c>
      <c r="M108" s="62">
        <v>0</v>
      </c>
      <c r="N108" s="62">
        <v>1</v>
      </c>
      <c r="O108" s="62">
        <v>0</v>
      </c>
      <c r="P108" s="62">
        <v>0</v>
      </c>
      <c r="Q108" s="62">
        <v>0</v>
      </c>
      <c r="R108" s="62">
        <v>0</v>
      </c>
      <c r="S108" s="62">
        <v>0</v>
      </c>
      <c r="T108" s="62">
        <v>0</v>
      </c>
      <c r="U108" s="16">
        <v>0</v>
      </c>
    </row>
    <row r="109" spans="1:21" x14ac:dyDescent="0.25">
      <c r="A109" s="14" t="s">
        <v>59</v>
      </c>
      <c r="B109" s="15" t="s">
        <v>64</v>
      </c>
      <c r="C109" s="15" t="s">
        <v>357</v>
      </c>
      <c r="D109" s="15" t="s">
        <v>238</v>
      </c>
      <c r="E109" s="15" t="s">
        <v>178</v>
      </c>
      <c r="F109" s="59"/>
      <c r="G109" s="60"/>
      <c r="H109" s="60"/>
      <c r="I109" s="62">
        <v>49</v>
      </c>
      <c r="J109" s="62">
        <v>0</v>
      </c>
      <c r="K109" s="62">
        <v>0</v>
      </c>
      <c r="L109" s="62">
        <v>2</v>
      </c>
      <c r="M109" s="62">
        <v>0</v>
      </c>
      <c r="N109" s="62">
        <v>1</v>
      </c>
      <c r="O109" s="62">
        <v>2</v>
      </c>
      <c r="P109" s="62">
        <v>0</v>
      </c>
      <c r="Q109" s="62">
        <v>0</v>
      </c>
      <c r="R109" s="62">
        <v>0</v>
      </c>
      <c r="S109" s="62">
        <v>0</v>
      </c>
      <c r="T109" s="62">
        <v>0</v>
      </c>
      <c r="U109" s="16">
        <v>0</v>
      </c>
    </row>
    <row r="110" spans="1:21" x14ac:dyDescent="0.25">
      <c r="A110" s="14" t="s">
        <v>59</v>
      </c>
      <c r="B110" s="15" t="s">
        <v>64</v>
      </c>
      <c r="C110" s="15" t="s">
        <v>358</v>
      </c>
      <c r="D110" s="15" t="s">
        <v>238</v>
      </c>
      <c r="E110" s="15" t="s">
        <v>179</v>
      </c>
      <c r="F110" s="59"/>
      <c r="G110" s="60"/>
      <c r="H110" s="60"/>
      <c r="I110" s="62">
        <v>29</v>
      </c>
      <c r="J110" s="62">
        <v>0</v>
      </c>
      <c r="K110" s="62">
        <v>0</v>
      </c>
      <c r="L110" s="62">
        <v>2</v>
      </c>
      <c r="M110" s="62">
        <v>0</v>
      </c>
      <c r="N110" s="62">
        <v>0</v>
      </c>
      <c r="O110" s="62">
        <v>0</v>
      </c>
      <c r="P110" s="62">
        <v>0</v>
      </c>
      <c r="Q110" s="62">
        <v>0</v>
      </c>
      <c r="R110" s="62">
        <v>0</v>
      </c>
      <c r="S110" s="62">
        <v>0</v>
      </c>
      <c r="T110" s="62">
        <v>0</v>
      </c>
      <c r="U110" s="16">
        <v>0</v>
      </c>
    </row>
    <row r="111" spans="1:21" x14ac:dyDescent="0.25">
      <c r="A111" s="14" t="s">
        <v>59</v>
      </c>
      <c r="B111" s="15" t="s">
        <v>64</v>
      </c>
      <c r="C111" s="15" t="s">
        <v>359</v>
      </c>
      <c r="D111" s="15" t="s">
        <v>238</v>
      </c>
      <c r="E111" s="15" t="s">
        <v>180</v>
      </c>
      <c r="F111" s="59"/>
      <c r="G111" s="60"/>
      <c r="H111" s="60"/>
      <c r="I111" s="62">
        <v>6</v>
      </c>
      <c r="J111" s="62">
        <v>0</v>
      </c>
      <c r="K111" s="62">
        <v>1</v>
      </c>
      <c r="L111" s="62">
        <v>0</v>
      </c>
      <c r="M111" s="62">
        <v>0</v>
      </c>
      <c r="N111" s="62">
        <v>0</v>
      </c>
      <c r="O111" s="62">
        <v>0</v>
      </c>
      <c r="P111" s="62">
        <v>0</v>
      </c>
      <c r="Q111" s="62">
        <v>0</v>
      </c>
      <c r="R111" s="62">
        <v>0</v>
      </c>
      <c r="S111" s="62">
        <v>0</v>
      </c>
      <c r="T111" s="62">
        <v>0</v>
      </c>
      <c r="U111" s="16">
        <v>0</v>
      </c>
    </row>
    <row r="112" spans="1:21" x14ac:dyDescent="0.25">
      <c r="A112" s="14" t="s">
        <v>59</v>
      </c>
      <c r="B112" s="15" t="s">
        <v>64</v>
      </c>
      <c r="C112" s="15" t="s">
        <v>360</v>
      </c>
      <c r="D112" s="15" t="s">
        <v>238</v>
      </c>
      <c r="E112" s="15" t="s">
        <v>181</v>
      </c>
      <c r="F112" s="59"/>
      <c r="G112" s="60"/>
      <c r="H112" s="60"/>
      <c r="I112" s="62">
        <v>17</v>
      </c>
      <c r="J112" s="62">
        <v>0</v>
      </c>
      <c r="K112" s="62">
        <v>0</v>
      </c>
      <c r="L112" s="62">
        <v>2</v>
      </c>
      <c r="M112" s="62">
        <v>0</v>
      </c>
      <c r="N112" s="62">
        <v>0</v>
      </c>
      <c r="O112" s="62">
        <v>1</v>
      </c>
      <c r="P112" s="62">
        <v>0</v>
      </c>
      <c r="Q112" s="62">
        <v>0</v>
      </c>
      <c r="R112" s="62">
        <v>0</v>
      </c>
      <c r="S112" s="62">
        <v>0</v>
      </c>
      <c r="T112" s="62">
        <v>0</v>
      </c>
      <c r="U112" s="16">
        <v>0</v>
      </c>
    </row>
    <row r="113" spans="1:21" x14ac:dyDescent="0.25">
      <c r="A113" s="14" t="s">
        <v>59</v>
      </c>
      <c r="B113" s="15" t="s">
        <v>64</v>
      </c>
      <c r="C113" s="15" t="s">
        <v>361</v>
      </c>
      <c r="D113" s="15" t="s">
        <v>238</v>
      </c>
      <c r="E113" s="15" t="s">
        <v>71</v>
      </c>
      <c r="F113" s="59"/>
      <c r="G113" s="60"/>
      <c r="H113" s="60"/>
      <c r="I113" s="60">
        <v>7</v>
      </c>
      <c r="J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1">
        <v>0</v>
      </c>
    </row>
    <row r="114" spans="1:21" x14ac:dyDescent="0.25">
      <c r="A114" s="14" t="s">
        <v>59</v>
      </c>
      <c r="B114" s="15" t="s">
        <v>64</v>
      </c>
      <c r="C114" s="15" t="s">
        <v>362</v>
      </c>
      <c r="D114" s="15" t="s">
        <v>238</v>
      </c>
      <c r="E114" s="15" t="s">
        <v>182</v>
      </c>
      <c r="F114" s="59"/>
      <c r="G114" s="60"/>
      <c r="H114" s="60"/>
      <c r="I114" s="62">
        <v>7</v>
      </c>
      <c r="J114" s="62">
        <v>0</v>
      </c>
      <c r="K114" s="62">
        <v>0</v>
      </c>
      <c r="L114" s="62">
        <v>1</v>
      </c>
      <c r="M114" s="62">
        <v>0</v>
      </c>
      <c r="N114" s="62">
        <v>0</v>
      </c>
      <c r="O114" s="62">
        <v>1</v>
      </c>
      <c r="P114" s="62">
        <v>0</v>
      </c>
      <c r="Q114" s="62">
        <v>0</v>
      </c>
      <c r="R114" s="62">
        <v>0</v>
      </c>
      <c r="S114" s="62">
        <v>0</v>
      </c>
      <c r="T114" s="62">
        <v>0</v>
      </c>
      <c r="U114" s="16">
        <v>0</v>
      </c>
    </row>
    <row r="115" spans="1:21" x14ac:dyDescent="0.25">
      <c r="A115" s="14" t="s">
        <v>59</v>
      </c>
      <c r="B115" s="15" t="s">
        <v>64</v>
      </c>
      <c r="C115" s="15" t="s">
        <v>363</v>
      </c>
      <c r="D115" s="15" t="s">
        <v>238</v>
      </c>
      <c r="E115" s="15" t="s">
        <v>183</v>
      </c>
      <c r="F115" s="59"/>
      <c r="G115" s="60"/>
      <c r="H115" s="60"/>
      <c r="I115" s="62">
        <v>27</v>
      </c>
      <c r="J115" s="62">
        <v>0</v>
      </c>
      <c r="K115" s="62">
        <v>0</v>
      </c>
      <c r="L115" s="62">
        <v>4</v>
      </c>
      <c r="M115" s="62">
        <v>0</v>
      </c>
      <c r="N115" s="62">
        <v>3</v>
      </c>
      <c r="O115" s="62">
        <v>0</v>
      </c>
      <c r="P115" s="62">
        <v>0</v>
      </c>
      <c r="Q115" s="62">
        <v>0</v>
      </c>
      <c r="R115" s="62">
        <v>0</v>
      </c>
      <c r="S115" s="62">
        <v>0</v>
      </c>
      <c r="T115" s="62">
        <v>0</v>
      </c>
      <c r="U115" s="16">
        <v>0</v>
      </c>
    </row>
    <row r="116" spans="1:21" x14ac:dyDescent="0.25">
      <c r="A116" s="14" t="s">
        <v>59</v>
      </c>
      <c r="B116" s="15" t="s">
        <v>64</v>
      </c>
      <c r="C116" s="15" t="s">
        <v>364</v>
      </c>
      <c r="D116" s="15" t="s">
        <v>238</v>
      </c>
      <c r="E116" s="15" t="s">
        <v>184</v>
      </c>
      <c r="F116" s="59"/>
      <c r="G116" s="60"/>
      <c r="H116" s="60"/>
      <c r="I116" s="62">
        <v>8</v>
      </c>
      <c r="J116" s="62">
        <v>0</v>
      </c>
      <c r="K116" s="62">
        <v>0</v>
      </c>
      <c r="L116" s="62">
        <v>0</v>
      </c>
      <c r="M116" s="62">
        <v>0</v>
      </c>
      <c r="N116" s="62">
        <v>0</v>
      </c>
      <c r="O116" s="62">
        <v>0</v>
      </c>
      <c r="P116" s="62">
        <v>0</v>
      </c>
      <c r="Q116" s="62">
        <v>0</v>
      </c>
      <c r="R116" s="62">
        <v>0</v>
      </c>
      <c r="S116" s="62">
        <v>0</v>
      </c>
      <c r="T116" s="62">
        <v>0</v>
      </c>
      <c r="U116" s="16">
        <v>0</v>
      </c>
    </row>
    <row r="117" spans="1:21" x14ac:dyDescent="0.25">
      <c r="A117" s="14" t="s">
        <v>59</v>
      </c>
      <c r="B117" s="15" t="s">
        <v>64</v>
      </c>
      <c r="C117" s="15" t="s">
        <v>365</v>
      </c>
      <c r="D117" s="15" t="s">
        <v>237</v>
      </c>
      <c r="E117" s="15" t="s">
        <v>185</v>
      </c>
      <c r="F117" s="59"/>
      <c r="G117" s="60">
        <v>298</v>
      </c>
      <c r="H117" s="60"/>
      <c r="I117" s="60">
        <v>2272.5</v>
      </c>
      <c r="J117" s="60">
        <v>11</v>
      </c>
      <c r="K117" s="60">
        <v>2.5</v>
      </c>
      <c r="L117" s="60">
        <v>315</v>
      </c>
      <c r="M117" s="60">
        <v>7</v>
      </c>
      <c r="N117" s="60">
        <v>20</v>
      </c>
      <c r="O117" s="60">
        <v>91</v>
      </c>
      <c r="P117" s="60">
        <v>0</v>
      </c>
      <c r="Q117" s="60">
        <v>0</v>
      </c>
      <c r="R117" s="60">
        <v>1</v>
      </c>
      <c r="S117" s="60">
        <v>0</v>
      </c>
      <c r="T117" s="60">
        <v>0</v>
      </c>
      <c r="U117" s="61">
        <v>2</v>
      </c>
    </row>
    <row r="118" spans="1:21" x14ac:dyDescent="0.25">
      <c r="A118" s="14" t="s">
        <v>59</v>
      </c>
      <c r="B118" s="15" t="s">
        <v>64</v>
      </c>
      <c r="C118" s="15" t="s">
        <v>366</v>
      </c>
      <c r="D118" s="15" t="s">
        <v>238</v>
      </c>
      <c r="E118" s="15" t="s">
        <v>76</v>
      </c>
      <c r="F118" s="59"/>
      <c r="G118" s="60"/>
      <c r="H118" s="60"/>
      <c r="I118" s="62">
        <v>24</v>
      </c>
      <c r="J118" s="62">
        <v>0</v>
      </c>
      <c r="K118" s="62">
        <v>0</v>
      </c>
      <c r="L118" s="62">
        <v>1</v>
      </c>
      <c r="M118" s="62">
        <v>0</v>
      </c>
      <c r="N118" s="62">
        <v>0</v>
      </c>
      <c r="O118" s="62">
        <v>0</v>
      </c>
      <c r="P118" s="62">
        <v>0</v>
      </c>
      <c r="Q118" s="62">
        <v>0</v>
      </c>
      <c r="R118" s="62">
        <v>0</v>
      </c>
      <c r="S118" s="62">
        <v>0</v>
      </c>
      <c r="T118" s="62">
        <v>0</v>
      </c>
      <c r="U118" s="16">
        <v>0</v>
      </c>
    </row>
    <row r="119" spans="1:21" x14ac:dyDescent="0.25">
      <c r="A119" s="14" t="s">
        <v>59</v>
      </c>
      <c r="B119" s="15" t="s">
        <v>64</v>
      </c>
      <c r="C119" s="15" t="s">
        <v>367</v>
      </c>
      <c r="D119" s="15" t="s">
        <v>238</v>
      </c>
      <c r="E119" s="15" t="s">
        <v>69</v>
      </c>
      <c r="F119" s="59"/>
      <c r="G119" s="60"/>
      <c r="H119" s="60"/>
      <c r="I119" s="60">
        <v>80</v>
      </c>
      <c r="J119" s="60">
        <v>0</v>
      </c>
      <c r="K119" s="60">
        <v>0</v>
      </c>
      <c r="L119" s="60">
        <v>7</v>
      </c>
      <c r="M119" s="60">
        <v>0</v>
      </c>
      <c r="N119" s="60">
        <v>1</v>
      </c>
      <c r="O119" s="60">
        <v>4</v>
      </c>
      <c r="P119" s="60">
        <v>0</v>
      </c>
      <c r="Q119" s="60">
        <v>0</v>
      </c>
      <c r="R119" s="60">
        <v>0</v>
      </c>
      <c r="S119" s="60">
        <v>0</v>
      </c>
      <c r="T119" s="60">
        <v>0</v>
      </c>
      <c r="U119" s="61">
        <v>0</v>
      </c>
    </row>
    <row r="120" spans="1:21" x14ac:dyDescent="0.25">
      <c r="A120" s="14" t="s">
        <v>59</v>
      </c>
      <c r="B120" s="15" t="s">
        <v>64</v>
      </c>
      <c r="C120" s="15" t="s">
        <v>368</v>
      </c>
      <c r="D120" s="15" t="s">
        <v>238</v>
      </c>
      <c r="E120" s="15" t="s">
        <v>186</v>
      </c>
      <c r="F120" s="59"/>
      <c r="G120" s="60"/>
      <c r="H120" s="60"/>
      <c r="I120" s="62">
        <v>5</v>
      </c>
      <c r="J120" s="62">
        <v>0</v>
      </c>
      <c r="K120" s="62">
        <v>0</v>
      </c>
      <c r="L120" s="62">
        <v>0</v>
      </c>
      <c r="M120" s="62">
        <v>0</v>
      </c>
      <c r="N120" s="62">
        <v>1</v>
      </c>
      <c r="O120" s="62">
        <v>0</v>
      </c>
      <c r="P120" s="62">
        <v>0</v>
      </c>
      <c r="Q120" s="62">
        <v>0</v>
      </c>
      <c r="R120" s="62">
        <v>0</v>
      </c>
      <c r="S120" s="62">
        <v>0</v>
      </c>
      <c r="T120" s="62">
        <v>0</v>
      </c>
      <c r="U120" s="16">
        <v>0</v>
      </c>
    </row>
    <row r="121" spans="1:21" x14ac:dyDescent="0.25">
      <c r="A121" s="14" t="s">
        <v>59</v>
      </c>
      <c r="B121" s="15" t="s">
        <v>64</v>
      </c>
      <c r="C121" s="15" t="s">
        <v>369</v>
      </c>
      <c r="D121" s="15" t="s">
        <v>238</v>
      </c>
      <c r="E121" s="15" t="s">
        <v>187</v>
      </c>
      <c r="F121" s="59"/>
      <c r="G121" s="60"/>
      <c r="H121" s="60"/>
      <c r="I121" s="62">
        <v>15</v>
      </c>
      <c r="J121" s="62">
        <v>0</v>
      </c>
      <c r="K121" s="62">
        <v>0</v>
      </c>
      <c r="L121" s="62">
        <v>1</v>
      </c>
      <c r="M121" s="62">
        <v>0</v>
      </c>
      <c r="N121" s="62">
        <v>0</v>
      </c>
      <c r="O121" s="62">
        <v>5</v>
      </c>
      <c r="P121" s="62">
        <v>0</v>
      </c>
      <c r="Q121" s="62">
        <v>0</v>
      </c>
      <c r="R121" s="62">
        <v>0</v>
      </c>
      <c r="S121" s="62">
        <v>0</v>
      </c>
      <c r="T121" s="62">
        <v>0</v>
      </c>
      <c r="U121" s="16">
        <v>0</v>
      </c>
    </row>
    <row r="122" spans="1:21" x14ac:dyDescent="0.25">
      <c r="A122" s="14" t="s">
        <v>59</v>
      </c>
      <c r="B122" s="15" t="s">
        <v>64</v>
      </c>
      <c r="C122" s="15" t="s">
        <v>370</v>
      </c>
      <c r="D122" s="15" t="s">
        <v>238</v>
      </c>
      <c r="E122" s="15" t="s">
        <v>188</v>
      </c>
      <c r="F122" s="59"/>
      <c r="G122" s="60"/>
      <c r="H122" s="60"/>
      <c r="I122" s="62">
        <v>17</v>
      </c>
      <c r="J122" s="62">
        <v>0</v>
      </c>
      <c r="K122" s="62">
        <v>0</v>
      </c>
      <c r="L122" s="62">
        <v>2</v>
      </c>
      <c r="M122" s="62">
        <v>0</v>
      </c>
      <c r="N122" s="62">
        <v>0</v>
      </c>
      <c r="O122" s="62">
        <v>0</v>
      </c>
      <c r="P122" s="62">
        <v>0</v>
      </c>
      <c r="Q122" s="62">
        <v>0</v>
      </c>
      <c r="R122" s="62">
        <v>0</v>
      </c>
      <c r="S122" s="62">
        <v>0</v>
      </c>
      <c r="T122" s="62">
        <v>0</v>
      </c>
      <c r="U122" s="16">
        <v>0</v>
      </c>
    </row>
    <row r="123" spans="1:21" x14ac:dyDescent="0.25">
      <c r="A123" s="14" t="s">
        <v>59</v>
      </c>
      <c r="B123" s="15" t="s">
        <v>65</v>
      </c>
      <c r="C123" s="15" t="s">
        <v>371</v>
      </c>
      <c r="D123" s="15" t="s">
        <v>238</v>
      </c>
      <c r="E123" s="15" t="s">
        <v>189</v>
      </c>
      <c r="F123" s="59"/>
      <c r="G123" s="60"/>
      <c r="H123" s="60"/>
      <c r="I123" s="62">
        <v>1</v>
      </c>
      <c r="J123" s="62">
        <v>0</v>
      </c>
      <c r="K123" s="62">
        <v>0</v>
      </c>
      <c r="L123" s="62">
        <v>0</v>
      </c>
      <c r="M123" s="62">
        <v>0</v>
      </c>
      <c r="N123" s="62">
        <v>0</v>
      </c>
      <c r="O123" s="62">
        <v>0</v>
      </c>
      <c r="P123" s="62">
        <v>0</v>
      </c>
      <c r="Q123" s="62">
        <v>0</v>
      </c>
      <c r="R123" s="62">
        <v>0</v>
      </c>
      <c r="S123" s="62">
        <v>0</v>
      </c>
      <c r="T123" s="62">
        <v>0</v>
      </c>
      <c r="U123" s="16">
        <v>0</v>
      </c>
    </row>
    <row r="124" spans="1:21" x14ac:dyDescent="0.25">
      <c r="A124" s="14" t="s">
        <v>59</v>
      </c>
      <c r="B124" s="15" t="s">
        <v>65</v>
      </c>
      <c r="C124" s="15" t="s">
        <v>372</v>
      </c>
      <c r="D124" s="15" t="s">
        <v>238</v>
      </c>
      <c r="E124" s="15" t="s">
        <v>190</v>
      </c>
      <c r="F124" s="59"/>
      <c r="G124" s="60"/>
      <c r="H124" s="60"/>
      <c r="I124" s="62">
        <v>3</v>
      </c>
      <c r="J124" s="62">
        <v>0</v>
      </c>
      <c r="K124" s="62">
        <v>0</v>
      </c>
      <c r="L124" s="62">
        <v>0</v>
      </c>
      <c r="M124" s="62">
        <v>0</v>
      </c>
      <c r="N124" s="62">
        <v>0</v>
      </c>
      <c r="O124" s="62">
        <v>0</v>
      </c>
      <c r="P124" s="62">
        <v>0</v>
      </c>
      <c r="Q124" s="62">
        <v>0</v>
      </c>
      <c r="R124" s="62">
        <v>0</v>
      </c>
      <c r="S124" s="62">
        <v>0</v>
      </c>
      <c r="T124" s="62">
        <v>0</v>
      </c>
      <c r="U124" s="16">
        <v>0</v>
      </c>
    </row>
    <row r="125" spans="1:21" x14ac:dyDescent="0.25">
      <c r="A125" s="14" t="s">
        <v>59</v>
      </c>
      <c r="B125" s="15" t="s">
        <v>65</v>
      </c>
      <c r="C125" s="15" t="s">
        <v>373</v>
      </c>
      <c r="D125" s="15" t="s">
        <v>238</v>
      </c>
      <c r="E125" s="15" t="s">
        <v>191</v>
      </c>
      <c r="F125" s="59"/>
      <c r="G125" s="60"/>
      <c r="H125" s="60"/>
      <c r="I125" s="62">
        <v>2</v>
      </c>
      <c r="J125" s="62">
        <v>0</v>
      </c>
      <c r="K125" s="62">
        <v>0</v>
      </c>
      <c r="L125" s="62">
        <v>0</v>
      </c>
      <c r="M125" s="62">
        <v>0</v>
      </c>
      <c r="N125" s="62">
        <v>0</v>
      </c>
      <c r="O125" s="62">
        <v>0</v>
      </c>
      <c r="P125" s="62">
        <v>0</v>
      </c>
      <c r="Q125" s="62">
        <v>0</v>
      </c>
      <c r="R125" s="62">
        <v>0</v>
      </c>
      <c r="S125" s="62">
        <v>0</v>
      </c>
      <c r="T125" s="62">
        <v>0</v>
      </c>
      <c r="U125" s="16">
        <v>0</v>
      </c>
    </row>
    <row r="126" spans="1:21" x14ac:dyDescent="0.25">
      <c r="A126" s="14" t="s">
        <v>59</v>
      </c>
      <c r="B126" s="15" t="s">
        <v>65</v>
      </c>
      <c r="C126" s="15" t="s">
        <v>374</v>
      </c>
      <c r="D126" s="15" t="s">
        <v>238</v>
      </c>
      <c r="E126" s="15" t="s">
        <v>192</v>
      </c>
      <c r="F126" s="59"/>
      <c r="G126" s="60"/>
      <c r="H126" s="60"/>
      <c r="I126" s="62">
        <v>6</v>
      </c>
      <c r="J126" s="62">
        <v>0</v>
      </c>
      <c r="K126" s="62">
        <v>0</v>
      </c>
      <c r="L126" s="62">
        <v>0</v>
      </c>
      <c r="M126" s="62">
        <v>0</v>
      </c>
      <c r="N126" s="62">
        <v>0</v>
      </c>
      <c r="O126" s="62">
        <v>0</v>
      </c>
      <c r="P126" s="62">
        <v>0</v>
      </c>
      <c r="Q126" s="62">
        <v>0</v>
      </c>
      <c r="R126" s="62">
        <v>0</v>
      </c>
      <c r="S126" s="62">
        <v>0</v>
      </c>
      <c r="T126" s="62">
        <v>0</v>
      </c>
      <c r="U126" s="16">
        <v>0</v>
      </c>
    </row>
    <row r="127" spans="1:21" x14ac:dyDescent="0.25">
      <c r="A127" s="14" t="s">
        <v>59</v>
      </c>
      <c r="B127" s="15" t="s">
        <v>65</v>
      </c>
      <c r="C127" s="15" t="s">
        <v>375</v>
      </c>
      <c r="D127" s="15" t="s">
        <v>238</v>
      </c>
      <c r="E127" s="15" t="s">
        <v>193</v>
      </c>
      <c r="F127" s="59"/>
      <c r="G127" s="60"/>
      <c r="H127" s="60"/>
      <c r="I127" s="62">
        <v>8</v>
      </c>
      <c r="J127" s="62">
        <v>0</v>
      </c>
      <c r="K127" s="62">
        <v>0</v>
      </c>
      <c r="L127" s="62">
        <v>1</v>
      </c>
      <c r="M127" s="62">
        <v>0</v>
      </c>
      <c r="N127" s="62">
        <v>0</v>
      </c>
      <c r="O127" s="62">
        <v>0</v>
      </c>
      <c r="P127" s="62">
        <v>0</v>
      </c>
      <c r="Q127" s="62">
        <v>0</v>
      </c>
      <c r="R127" s="62">
        <v>0</v>
      </c>
      <c r="S127" s="62">
        <v>0</v>
      </c>
      <c r="T127" s="62">
        <v>0</v>
      </c>
      <c r="U127" s="16">
        <v>0</v>
      </c>
    </row>
    <row r="128" spans="1:21" x14ac:dyDescent="0.25">
      <c r="A128" s="14" t="s">
        <v>59</v>
      </c>
      <c r="B128" s="15" t="s">
        <v>65</v>
      </c>
      <c r="C128" s="15" t="s">
        <v>376</v>
      </c>
      <c r="D128" s="15" t="s">
        <v>238</v>
      </c>
      <c r="E128" s="15" t="s">
        <v>194</v>
      </c>
      <c r="F128" s="59"/>
      <c r="G128" s="60"/>
      <c r="H128" s="60"/>
      <c r="I128" s="62">
        <v>1</v>
      </c>
      <c r="J128" s="62">
        <v>0</v>
      </c>
      <c r="K128" s="62">
        <v>0</v>
      </c>
      <c r="L128" s="62">
        <v>0</v>
      </c>
      <c r="M128" s="62">
        <v>0</v>
      </c>
      <c r="N128" s="62">
        <v>0</v>
      </c>
      <c r="O128" s="62">
        <v>0</v>
      </c>
      <c r="P128" s="62">
        <v>0</v>
      </c>
      <c r="Q128" s="62">
        <v>0</v>
      </c>
      <c r="R128" s="62">
        <v>0</v>
      </c>
      <c r="S128" s="62">
        <v>0</v>
      </c>
      <c r="T128" s="62">
        <v>0</v>
      </c>
      <c r="U128" s="16">
        <v>0</v>
      </c>
    </row>
    <row r="129" spans="1:21" x14ac:dyDescent="0.25">
      <c r="A129" s="14" t="s">
        <v>59</v>
      </c>
      <c r="B129" s="15" t="s">
        <v>65</v>
      </c>
      <c r="C129" s="15" t="s">
        <v>377</v>
      </c>
      <c r="D129" s="15" t="s">
        <v>238</v>
      </c>
      <c r="E129" s="15" t="s">
        <v>195</v>
      </c>
      <c r="F129" s="59"/>
      <c r="G129" s="60"/>
      <c r="H129" s="60"/>
      <c r="I129" s="62">
        <v>6</v>
      </c>
      <c r="J129" s="62">
        <v>0</v>
      </c>
      <c r="K129" s="62">
        <v>0</v>
      </c>
      <c r="L129" s="62">
        <v>2</v>
      </c>
      <c r="M129" s="62">
        <v>0</v>
      </c>
      <c r="N129" s="62">
        <v>0</v>
      </c>
      <c r="O129" s="62">
        <v>1</v>
      </c>
      <c r="P129" s="62">
        <v>0</v>
      </c>
      <c r="Q129" s="62">
        <v>0</v>
      </c>
      <c r="R129" s="62">
        <v>0</v>
      </c>
      <c r="S129" s="62">
        <v>0</v>
      </c>
      <c r="T129" s="62">
        <v>0</v>
      </c>
      <c r="U129" s="16">
        <v>0</v>
      </c>
    </row>
    <row r="130" spans="1:21" x14ac:dyDescent="0.25">
      <c r="A130" s="14" t="s">
        <v>59</v>
      </c>
      <c r="B130" s="15" t="s">
        <v>65</v>
      </c>
      <c r="C130" s="15" t="s">
        <v>378</v>
      </c>
      <c r="D130" s="15" t="s">
        <v>238</v>
      </c>
      <c r="E130" s="15" t="s">
        <v>196</v>
      </c>
      <c r="F130" s="59"/>
      <c r="G130" s="60"/>
      <c r="H130" s="60"/>
      <c r="I130" s="60">
        <v>0</v>
      </c>
      <c r="J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1">
        <v>0</v>
      </c>
    </row>
    <row r="131" spans="1:21" x14ac:dyDescent="0.25">
      <c r="A131" s="14" t="s">
        <v>59</v>
      </c>
      <c r="B131" s="15" t="s">
        <v>65</v>
      </c>
      <c r="C131" s="15" t="s">
        <v>379</v>
      </c>
      <c r="D131" s="15" t="s">
        <v>238</v>
      </c>
      <c r="E131" s="15" t="s">
        <v>197</v>
      </c>
      <c r="F131" s="59"/>
      <c r="G131" s="60"/>
      <c r="H131" s="60"/>
      <c r="I131" s="62">
        <v>8</v>
      </c>
      <c r="J131" s="62">
        <v>0</v>
      </c>
      <c r="K131" s="62">
        <v>0</v>
      </c>
      <c r="L131" s="62">
        <v>1</v>
      </c>
      <c r="M131" s="62">
        <v>0</v>
      </c>
      <c r="N131" s="62">
        <v>0</v>
      </c>
      <c r="O131" s="62">
        <v>0</v>
      </c>
      <c r="P131" s="62">
        <v>0</v>
      </c>
      <c r="Q131" s="62">
        <v>0</v>
      </c>
      <c r="R131" s="62">
        <v>0</v>
      </c>
      <c r="S131" s="62">
        <v>0</v>
      </c>
      <c r="T131" s="62">
        <v>0</v>
      </c>
      <c r="U131" s="16">
        <v>0</v>
      </c>
    </row>
    <row r="132" spans="1:21" x14ac:dyDescent="0.25">
      <c r="A132" s="14" t="s">
        <v>59</v>
      </c>
      <c r="B132" s="15" t="s">
        <v>65</v>
      </c>
      <c r="C132" s="15" t="s">
        <v>380</v>
      </c>
      <c r="D132" s="15" t="s">
        <v>238</v>
      </c>
      <c r="E132" s="15" t="s">
        <v>198</v>
      </c>
      <c r="F132" s="59"/>
      <c r="G132" s="60"/>
      <c r="H132" s="60"/>
      <c r="I132" s="62">
        <v>6</v>
      </c>
      <c r="J132" s="62">
        <v>0</v>
      </c>
      <c r="K132" s="62">
        <v>0</v>
      </c>
      <c r="L132" s="62">
        <v>1</v>
      </c>
      <c r="M132" s="62">
        <v>0</v>
      </c>
      <c r="N132" s="62">
        <v>0</v>
      </c>
      <c r="O132" s="62">
        <v>0</v>
      </c>
      <c r="P132" s="62">
        <v>0</v>
      </c>
      <c r="Q132" s="62">
        <v>0</v>
      </c>
      <c r="R132" s="62">
        <v>0</v>
      </c>
      <c r="S132" s="62">
        <v>0</v>
      </c>
      <c r="T132" s="62">
        <v>0</v>
      </c>
      <c r="U132" s="16">
        <v>0</v>
      </c>
    </row>
    <row r="133" spans="1:21" x14ac:dyDescent="0.25">
      <c r="A133" s="14" t="s">
        <v>59</v>
      </c>
      <c r="B133" s="15" t="s">
        <v>65</v>
      </c>
      <c r="C133" s="15" t="s">
        <v>381</v>
      </c>
      <c r="D133" s="15" t="s">
        <v>238</v>
      </c>
      <c r="E133" s="15" t="s">
        <v>78</v>
      </c>
      <c r="F133" s="59"/>
      <c r="G133" s="60"/>
      <c r="H133" s="60"/>
      <c r="I133" s="62">
        <v>18</v>
      </c>
      <c r="J133" s="62">
        <v>0</v>
      </c>
      <c r="K133" s="62">
        <v>0</v>
      </c>
      <c r="L133" s="62">
        <v>1</v>
      </c>
      <c r="M133" s="62">
        <v>0</v>
      </c>
      <c r="N133" s="62">
        <v>0</v>
      </c>
      <c r="O133" s="62">
        <v>0</v>
      </c>
      <c r="P133" s="62">
        <v>0</v>
      </c>
      <c r="Q133" s="62">
        <v>0</v>
      </c>
      <c r="R133" s="62">
        <v>0</v>
      </c>
      <c r="S133" s="62">
        <v>0</v>
      </c>
      <c r="T133" s="62">
        <v>0</v>
      </c>
      <c r="U133" s="16">
        <v>0</v>
      </c>
    </row>
    <row r="134" spans="1:21" x14ac:dyDescent="0.25">
      <c r="A134" s="14" t="s">
        <v>59</v>
      </c>
      <c r="B134" s="15" t="s">
        <v>65</v>
      </c>
      <c r="C134" s="15" t="s">
        <v>382</v>
      </c>
      <c r="D134" s="15" t="s">
        <v>238</v>
      </c>
      <c r="E134" s="15" t="s">
        <v>199</v>
      </c>
      <c r="F134" s="59"/>
      <c r="G134" s="60"/>
      <c r="H134" s="60"/>
      <c r="I134" s="62">
        <v>17</v>
      </c>
      <c r="J134" s="62">
        <v>0</v>
      </c>
      <c r="K134" s="62">
        <v>0</v>
      </c>
      <c r="L134" s="62">
        <v>1</v>
      </c>
      <c r="M134" s="62">
        <v>0</v>
      </c>
      <c r="N134" s="62">
        <v>0</v>
      </c>
      <c r="O134" s="62">
        <v>1</v>
      </c>
      <c r="P134" s="62">
        <v>0</v>
      </c>
      <c r="Q134" s="62">
        <v>0</v>
      </c>
      <c r="R134" s="62">
        <v>0</v>
      </c>
      <c r="S134" s="62">
        <v>0</v>
      </c>
      <c r="T134" s="62">
        <v>0</v>
      </c>
      <c r="U134" s="16">
        <v>0</v>
      </c>
    </row>
    <row r="135" spans="1:21" x14ac:dyDescent="0.25">
      <c r="A135" s="14" t="s">
        <v>59</v>
      </c>
      <c r="B135" s="15" t="s">
        <v>65</v>
      </c>
      <c r="C135" s="15" t="s">
        <v>383</v>
      </c>
      <c r="D135" s="15" t="s">
        <v>238</v>
      </c>
      <c r="E135" s="15" t="s">
        <v>200</v>
      </c>
      <c r="F135" s="59"/>
      <c r="G135" s="60"/>
      <c r="H135" s="60"/>
      <c r="I135" s="60">
        <v>0</v>
      </c>
      <c r="J135" s="60">
        <v>0</v>
      </c>
      <c r="K135" s="60">
        <v>0</v>
      </c>
      <c r="L135" s="60">
        <v>0</v>
      </c>
      <c r="M135" s="60">
        <v>0</v>
      </c>
      <c r="N135" s="60">
        <v>0</v>
      </c>
      <c r="O135" s="60">
        <v>0</v>
      </c>
      <c r="P135" s="60">
        <v>0</v>
      </c>
      <c r="Q135" s="60">
        <v>0</v>
      </c>
      <c r="R135" s="60">
        <v>0</v>
      </c>
      <c r="S135" s="60">
        <v>0</v>
      </c>
      <c r="T135" s="60">
        <v>0</v>
      </c>
      <c r="U135" s="61">
        <v>0</v>
      </c>
    </row>
    <row r="136" spans="1:21" x14ac:dyDescent="0.25">
      <c r="A136" s="14" t="s">
        <v>59</v>
      </c>
      <c r="B136" s="15" t="s">
        <v>65</v>
      </c>
      <c r="C136" s="15" t="s">
        <v>384</v>
      </c>
      <c r="D136" s="15" t="s">
        <v>238</v>
      </c>
      <c r="E136" s="15" t="s">
        <v>201</v>
      </c>
      <c r="F136" s="59"/>
      <c r="G136" s="60"/>
      <c r="H136" s="60"/>
      <c r="I136" s="62">
        <v>2</v>
      </c>
      <c r="J136" s="62">
        <v>0</v>
      </c>
      <c r="K136" s="62">
        <v>0</v>
      </c>
      <c r="L136" s="62">
        <v>0</v>
      </c>
      <c r="M136" s="62">
        <v>0</v>
      </c>
      <c r="N136" s="62">
        <v>0</v>
      </c>
      <c r="O136" s="62">
        <v>0</v>
      </c>
      <c r="P136" s="62">
        <v>0</v>
      </c>
      <c r="Q136" s="62">
        <v>0</v>
      </c>
      <c r="R136" s="62">
        <v>0</v>
      </c>
      <c r="S136" s="62">
        <v>0</v>
      </c>
      <c r="T136" s="62">
        <v>0</v>
      </c>
      <c r="U136" s="16">
        <v>0</v>
      </c>
    </row>
    <row r="137" spans="1:21" x14ac:dyDescent="0.25">
      <c r="A137" s="14" t="s">
        <v>59</v>
      </c>
      <c r="B137" s="15" t="s">
        <v>65</v>
      </c>
      <c r="C137" s="15" t="s">
        <v>385</v>
      </c>
      <c r="D137" s="15" t="s">
        <v>238</v>
      </c>
      <c r="E137" s="15" t="s">
        <v>202</v>
      </c>
      <c r="F137" s="59"/>
      <c r="G137" s="60"/>
      <c r="H137" s="60"/>
      <c r="I137" s="62">
        <v>4</v>
      </c>
      <c r="J137" s="62">
        <v>0</v>
      </c>
      <c r="K137" s="62">
        <v>0</v>
      </c>
      <c r="L137" s="62">
        <v>1</v>
      </c>
      <c r="M137" s="62">
        <v>0</v>
      </c>
      <c r="N137" s="62">
        <v>1</v>
      </c>
      <c r="O137" s="62">
        <v>0</v>
      </c>
      <c r="P137" s="62">
        <v>0</v>
      </c>
      <c r="Q137" s="62">
        <v>0</v>
      </c>
      <c r="R137" s="62">
        <v>0</v>
      </c>
      <c r="S137" s="62">
        <v>0</v>
      </c>
      <c r="T137" s="62">
        <v>0</v>
      </c>
      <c r="U137" s="16">
        <v>0</v>
      </c>
    </row>
    <row r="138" spans="1:21" x14ac:dyDescent="0.25">
      <c r="A138" s="14" t="s">
        <v>59</v>
      </c>
      <c r="B138" s="15" t="s">
        <v>65</v>
      </c>
      <c r="C138" s="15" t="s">
        <v>386</v>
      </c>
      <c r="D138" s="15" t="s">
        <v>238</v>
      </c>
      <c r="E138" s="15" t="s">
        <v>203</v>
      </c>
      <c r="F138" s="59"/>
      <c r="G138" s="60"/>
      <c r="H138" s="60"/>
      <c r="I138" s="62">
        <v>1</v>
      </c>
      <c r="J138" s="62">
        <v>0</v>
      </c>
      <c r="K138" s="62">
        <v>0</v>
      </c>
      <c r="L138" s="62">
        <v>0</v>
      </c>
      <c r="M138" s="62">
        <v>0</v>
      </c>
      <c r="N138" s="62">
        <v>0</v>
      </c>
      <c r="O138" s="62">
        <v>0</v>
      </c>
      <c r="P138" s="62">
        <v>0</v>
      </c>
      <c r="Q138" s="62">
        <v>0</v>
      </c>
      <c r="R138" s="62">
        <v>0</v>
      </c>
      <c r="S138" s="62">
        <v>0</v>
      </c>
      <c r="T138" s="62">
        <v>0</v>
      </c>
      <c r="U138" s="16">
        <v>0</v>
      </c>
    </row>
    <row r="139" spans="1:21" x14ac:dyDescent="0.25">
      <c r="A139" s="14" t="s">
        <v>59</v>
      </c>
      <c r="B139" s="15" t="s">
        <v>65</v>
      </c>
      <c r="C139" s="15" t="s">
        <v>387</v>
      </c>
      <c r="D139" s="15" t="s">
        <v>238</v>
      </c>
      <c r="E139" s="15" t="s">
        <v>204</v>
      </c>
      <c r="F139" s="59"/>
      <c r="G139" s="60"/>
      <c r="H139" s="60"/>
      <c r="I139" s="62">
        <v>3</v>
      </c>
      <c r="J139" s="62">
        <v>0</v>
      </c>
      <c r="K139" s="62">
        <v>0</v>
      </c>
      <c r="L139" s="62">
        <v>0</v>
      </c>
      <c r="M139" s="62">
        <v>0</v>
      </c>
      <c r="N139" s="62">
        <v>0</v>
      </c>
      <c r="O139" s="62">
        <v>0</v>
      </c>
      <c r="P139" s="62">
        <v>0</v>
      </c>
      <c r="Q139" s="62">
        <v>0</v>
      </c>
      <c r="R139" s="62">
        <v>0</v>
      </c>
      <c r="S139" s="62">
        <v>0</v>
      </c>
      <c r="T139" s="62">
        <v>0</v>
      </c>
      <c r="U139" s="16">
        <v>0</v>
      </c>
    </row>
    <row r="140" spans="1:21" x14ac:dyDescent="0.25">
      <c r="A140" s="14" t="s">
        <v>59</v>
      </c>
      <c r="B140" s="15" t="s">
        <v>65</v>
      </c>
      <c r="C140" s="15" t="s">
        <v>388</v>
      </c>
      <c r="D140" s="15" t="s">
        <v>238</v>
      </c>
      <c r="E140" s="15" t="s">
        <v>205</v>
      </c>
      <c r="F140" s="59"/>
      <c r="G140" s="60"/>
      <c r="H140" s="60"/>
      <c r="I140" s="62">
        <v>1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62">
        <v>0</v>
      </c>
      <c r="P140" s="62">
        <v>0</v>
      </c>
      <c r="Q140" s="62">
        <v>0</v>
      </c>
      <c r="R140" s="62">
        <v>0</v>
      </c>
      <c r="S140" s="62">
        <v>0</v>
      </c>
      <c r="T140" s="62">
        <v>0</v>
      </c>
      <c r="U140" s="16">
        <v>0</v>
      </c>
    </row>
    <row r="141" spans="1:21" x14ac:dyDescent="0.25">
      <c r="A141" s="14" t="s">
        <v>59</v>
      </c>
      <c r="B141" s="15" t="s">
        <v>65</v>
      </c>
      <c r="C141" s="15" t="s">
        <v>389</v>
      </c>
      <c r="D141" s="15" t="s">
        <v>238</v>
      </c>
      <c r="E141" s="15" t="s">
        <v>206</v>
      </c>
      <c r="F141" s="59"/>
      <c r="G141" s="60"/>
      <c r="H141" s="60"/>
      <c r="I141" s="62">
        <v>13</v>
      </c>
      <c r="J141" s="62">
        <v>0</v>
      </c>
      <c r="K141" s="62">
        <v>0</v>
      </c>
      <c r="L141" s="62">
        <v>4</v>
      </c>
      <c r="M141" s="62">
        <v>0</v>
      </c>
      <c r="N141" s="62">
        <v>0</v>
      </c>
      <c r="O141" s="62">
        <v>3</v>
      </c>
      <c r="P141" s="62">
        <v>0</v>
      </c>
      <c r="Q141" s="62">
        <v>0</v>
      </c>
      <c r="R141" s="62">
        <v>0</v>
      </c>
      <c r="S141" s="62">
        <v>0</v>
      </c>
      <c r="T141" s="62">
        <v>0</v>
      </c>
      <c r="U141" s="16">
        <v>0</v>
      </c>
    </row>
    <row r="142" spans="1:21" x14ac:dyDescent="0.25">
      <c r="A142" s="14" t="s">
        <v>59</v>
      </c>
      <c r="B142" s="15" t="s">
        <v>65</v>
      </c>
      <c r="C142" s="15" t="s">
        <v>390</v>
      </c>
      <c r="D142" s="15" t="s">
        <v>238</v>
      </c>
      <c r="E142" s="15" t="s">
        <v>79</v>
      </c>
      <c r="F142" s="59"/>
      <c r="G142" s="60"/>
      <c r="H142" s="60"/>
      <c r="I142" s="62">
        <v>7</v>
      </c>
      <c r="J142" s="62">
        <v>0</v>
      </c>
      <c r="K142" s="62">
        <v>0</v>
      </c>
      <c r="L142" s="62">
        <v>2</v>
      </c>
      <c r="M142" s="62">
        <v>0</v>
      </c>
      <c r="N142" s="62">
        <v>0</v>
      </c>
      <c r="O142" s="62">
        <v>0</v>
      </c>
      <c r="P142" s="62">
        <v>0</v>
      </c>
      <c r="Q142" s="62">
        <v>0</v>
      </c>
      <c r="R142" s="62">
        <v>0</v>
      </c>
      <c r="S142" s="62">
        <v>0</v>
      </c>
      <c r="T142" s="62">
        <v>0</v>
      </c>
      <c r="U142" s="16">
        <v>0</v>
      </c>
    </row>
    <row r="143" spans="1:21" x14ac:dyDescent="0.25">
      <c r="A143" s="14" t="s">
        <v>59</v>
      </c>
      <c r="B143" s="15" t="s">
        <v>65</v>
      </c>
      <c r="C143" s="15" t="s">
        <v>391</v>
      </c>
      <c r="D143" s="15" t="s">
        <v>238</v>
      </c>
      <c r="E143" s="15" t="s">
        <v>207</v>
      </c>
      <c r="F143" s="59"/>
      <c r="G143" s="60"/>
      <c r="H143" s="60"/>
      <c r="I143" s="62">
        <v>6</v>
      </c>
      <c r="J143" s="62">
        <v>0</v>
      </c>
      <c r="K143" s="62">
        <v>0</v>
      </c>
      <c r="L143" s="62">
        <v>0</v>
      </c>
      <c r="M143" s="62">
        <v>0</v>
      </c>
      <c r="N143" s="62">
        <v>0</v>
      </c>
      <c r="O143" s="62">
        <v>0</v>
      </c>
      <c r="P143" s="62">
        <v>0</v>
      </c>
      <c r="Q143" s="62">
        <v>0</v>
      </c>
      <c r="R143" s="62">
        <v>0</v>
      </c>
      <c r="S143" s="62">
        <v>0</v>
      </c>
      <c r="T143" s="62">
        <v>0</v>
      </c>
      <c r="U143" s="16">
        <v>0</v>
      </c>
    </row>
    <row r="144" spans="1:21" x14ac:dyDescent="0.25">
      <c r="A144" s="14" t="s">
        <v>59</v>
      </c>
      <c r="B144" s="15" t="s">
        <v>65</v>
      </c>
      <c r="C144" s="15" t="s">
        <v>392</v>
      </c>
      <c r="D144" s="15" t="s">
        <v>238</v>
      </c>
      <c r="E144" s="15" t="s">
        <v>208</v>
      </c>
      <c r="F144" s="59"/>
      <c r="G144" s="60"/>
      <c r="H144" s="60"/>
      <c r="I144" s="62">
        <v>1</v>
      </c>
      <c r="J144" s="62">
        <v>0</v>
      </c>
      <c r="K144" s="62">
        <v>0</v>
      </c>
      <c r="L144" s="62">
        <v>0</v>
      </c>
      <c r="M144" s="62">
        <v>0</v>
      </c>
      <c r="N144" s="62">
        <v>0</v>
      </c>
      <c r="O144" s="62">
        <v>0</v>
      </c>
      <c r="P144" s="62">
        <v>0</v>
      </c>
      <c r="Q144" s="62">
        <v>0</v>
      </c>
      <c r="R144" s="62">
        <v>0</v>
      </c>
      <c r="S144" s="62">
        <v>0</v>
      </c>
      <c r="T144" s="62">
        <v>0</v>
      </c>
      <c r="U144" s="16">
        <v>0</v>
      </c>
    </row>
    <row r="145" spans="1:21" x14ac:dyDescent="0.25">
      <c r="A145" s="14" t="s">
        <v>59</v>
      </c>
      <c r="B145" s="15" t="s">
        <v>65</v>
      </c>
      <c r="C145" s="15" t="s">
        <v>393</v>
      </c>
      <c r="D145" s="15" t="s">
        <v>238</v>
      </c>
      <c r="E145" s="15" t="s">
        <v>209</v>
      </c>
      <c r="F145" s="59"/>
      <c r="G145" s="60"/>
      <c r="H145" s="60"/>
      <c r="I145" s="62">
        <v>13</v>
      </c>
      <c r="J145" s="62">
        <v>0</v>
      </c>
      <c r="K145" s="62">
        <v>0</v>
      </c>
      <c r="L145" s="62">
        <v>1</v>
      </c>
      <c r="M145" s="62">
        <v>0</v>
      </c>
      <c r="N145" s="62">
        <v>0</v>
      </c>
      <c r="O145" s="62">
        <v>0</v>
      </c>
      <c r="P145" s="62">
        <v>0</v>
      </c>
      <c r="Q145" s="62">
        <v>0</v>
      </c>
      <c r="R145" s="62">
        <v>0</v>
      </c>
      <c r="S145" s="62">
        <v>0</v>
      </c>
      <c r="T145" s="62">
        <v>0</v>
      </c>
      <c r="U145" s="16">
        <v>0</v>
      </c>
    </row>
    <row r="146" spans="1:21" x14ac:dyDescent="0.25">
      <c r="A146" s="14" t="s">
        <v>59</v>
      </c>
      <c r="B146" s="15" t="s">
        <v>65</v>
      </c>
      <c r="C146" s="15" t="s">
        <v>394</v>
      </c>
      <c r="D146" s="15" t="s">
        <v>238</v>
      </c>
      <c r="E146" s="15" t="s">
        <v>210</v>
      </c>
      <c r="F146" s="59"/>
      <c r="G146" s="60"/>
      <c r="H146" s="60"/>
      <c r="I146" s="62">
        <v>7</v>
      </c>
      <c r="J146" s="62">
        <v>0</v>
      </c>
      <c r="K146" s="62">
        <v>0</v>
      </c>
      <c r="L146" s="62">
        <v>1</v>
      </c>
      <c r="M146" s="62">
        <v>0</v>
      </c>
      <c r="N146" s="62">
        <v>0</v>
      </c>
      <c r="O146" s="62">
        <v>0</v>
      </c>
      <c r="P146" s="62">
        <v>0</v>
      </c>
      <c r="Q146" s="62">
        <v>0</v>
      </c>
      <c r="R146" s="62">
        <v>0</v>
      </c>
      <c r="S146" s="62">
        <v>0</v>
      </c>
      <c r="T146" s="62">
        <v>0</v>
      </c>
      <c r="U146" s="16">
        <v>0</v>
      </c>
    </row>
    <row r="147" spans="1:21" x14ac:dyDescent="0.25">
      <c r="A147" s="14" t="s">
        <v>59</v>
      </c>
      <c r="B147" s="15" t="s">
        <v>65</v>
      </c>
      <c r="C147" s="15" t="s">
        <v>395</v>
      </c>
      <c r="D147" s="15" t="s">
        <v>238</v>
      </c>
      <c r="E147" s="15" t="s">
        <v>211</v>
      </c>
      <c r="F147" s="59"/>
      <c r="G147" s="60"/>
      <c r="H147" s="60"/>
      <c r="I147" s="62">
        <v>3</v>
      </c>
      <c r="J147" s="62">
        <v>0</v>
      </c>
      <c r="K147" s="62">
        <v>0</v>
      </c>
      <c r="L147" s="62">
        <v>0</v>
      </c>
      <c r="M147" s="62">
        <v>0</v>
      </c>
      <c r="N147" s="62">
        <v>0</v>
      </c>
      <c r="O147" s="62">
        <v>0</v>
      </c>
      <c r="P147" s="62">
        <v>0</v>
      </c>
      <c r="Q147" s="62">
        <v>0</v>
      </c>
      <c r="R147" s="62">
        <v>0</v>
      </c>
      <c r="S147" s="62">
        <v>0</v>
      </c>
      <c r="T147" s="62">
        <v>0</v>
      </c>
      <c r="U147" s="16">
        <v>0</v>
      </c>
    </row>
    <row r="148" spans="1:21" x14ac:dyDescent="0.25">
      <c r="A148" s="14" t="s">
        <v>59</v>
      </c>
      <c r="B148" s="15" t="s">
        <v>65</v>
      </c>
      <c r="C148" s="15" t="s">
        <v>396</v>
      </c>
      <c r="D148" s="15" t="s">
        <v>238</v>
      </c>
      <c r="E148" s="15" t="s">
        <v>212</v>
      </c>
      <c r="F148" s="59"/>
      <c r="G148" s="60"/>
      <c r="H148" s="60"/>
      <c r="I148" s="60">
        <v>0</v>
      </c>
      <c r="J148" s="60">
        <v>0</v>
      </c>
      <c r="K148" s="60">
        <v>0</v>
      </c>
      <c r="L148" s="60">
        <v>0</v>
      </c>
      <c r="M148" s="60">
        <v>0</v>
      </c>
      <c r="N148" s="60">
        <v>0</v>
      </c>
      <c r="O148" s="60">
        <v>0</v>
      </c>
      <c r="P148" s="60">
        <v>0</v>
      </c>
      <c r="Q148" s="60">
        <v>0</v>
      </c>
      <c r="R148" s="60">
        <v>0</v>
      </c>
      <c r="S148" s="60">
        <v>0</v>
      </c>
      <c r="T148" s="60">
        <v>0</v>
      </c>
      <c r="U148" s="61">
        <v>0</v>
      </c>
    </row>
    <row r="149" spans="1:21" x14ac:dyDescent="0.25">
      <c r="A149" s="14" t="s">
        <v>59</v>
      </c>
      <c r="B149" s="15" t="s">
        <v>65</v>
      </c>
      <c r="C149" s="15" t="s">
        <v>397</v>
      </c>
      <c r="D149" s="15" t="s">
        <v>238</v>
      </c>
      <c r="E149" s="15" t="s">
        <v>213</v>
      </c>
      <c r="F149" s="59"/>
      <c r="G149" s="60"/>
      <c r="H149" s="60"/>
      <c r="I149" s="62">
        <v>7</v>
      </c>
      <c r="J149" s="62">
        <v>0</v>
      </c>
      <c r="K149" s="62">
        <v>0</v>
      </c>
      <c r="L149" s="62">
        <v>0</v>
      </c>
      <c r="M149" s="62">
        <v>0</v>
      </c>
      <c r="N149" s="62">
        <v>0</v>
      </c>
      <c r="O149" s="62">
        <v>0</v>
      </c>
      <c r="P149" s="62">
        <v>0</v>
      </c>
      <c r="Q149" s="62">
        <v>0</v>
      </c>
      <c r="R149" s="62">
        <v>0</v>
      </c>
      <c r="S149" s="62">
        <v>0</v>
      </c>
      <c r="T149" s="62">
        <v>0</v>
      </c>
      <c r="U149" s="16">
        <v>0</v>
      </c>
    </row>
    <row r="150" spans="1:21" x14ac:dyDescent="0.25">
      <c r="A150" s="14" t="s">
        <v>59</v>
      </c>
      <c r="B150" s="15" t="s">
        <v>65</v>
      </c>
      <c r="C150" s="15" t="s">
        <v>398</v>
      </c>
      <c r="D150" s="15" t="s">
        <v>238</v>
      </c>
      <c r="E150" s="15" t="s">
        <v>214</v>
      </c>
      <c r="F150" s="59"/>
      <c r="G150" s="60"/>
      <c r="H150" s="60"/>
      <c r="I150" s="62">
        <v>6</v>
      </c>
      <c r="J150" s="62">
        <v>0</v>
      </c>
      <c r="K150" s="62">
        <v>0</v>
      </c>
      <c r="L150" s="62">
        <v>1</v>
      </c>
      <c r="M150" s="62">
        <v>0</v>
      </c>
      <c r="N150" s="62">
        <v>0</v>
      </c>
      <c r="O150" s="62">
        <v>0</v>
      </c>
      <c r="P150" s="62">
        <v>0</v>
      </c>
      <c r="Q150" s="62">
        <v>0</v>
      </c>
      <c r="R150" s="62">
        <v>0</v>
      </c>
      <c r="S150" s="62">
        <v>0</v>
      </c>
      <c r="T150" s="62">
        <v>0</v>
      </c>
      <c r="U150" s="16">
        <v>0</v>
      </c>
    </row>
    <row r="151" spans="1:21" x14ac:dyDescent="0.25">
      <c r="A151" s="14" t="s">
        <v>59</v>
      </c>
      <c r="B151" s="15" t="s">
        <v>65</v>
      </c>
      <c r="C151" s="15" t="s">
        <v>399</v>
      </c>
      <c r="D151" s="15" t="s">
        <v>238</v>
      </c>
      <c r="E151" s="15" t="s">
        <v>68</v>
      </c>
      <c r="F151" s="59"/>
      <c r="G151" s="60"/>
      <c r="H151" s="60"/>
      <c r="I151" s="62">
        <v>11</v>
      </c>
      <c r="J151" s="62">
        <v>0</v>
      </c>
      <c r="K151" s="62">
        <v>0</v>
      </c>
      <c r="L151" s="62">
        <v>2</v>
      </c>
      <c r="M151" s="62">
        <v>0</v>
      </c>
      <c r="N151" s="62">
        <v>0</v>
      </c>
      <c r="O151" s="62">
        <v>0</v>
      </c>
      <c r="P151" s="62">
        <v>0</v>
      </c>
      <c r="Q151" s="62">
        <v>0</v>
      </c>
      <c r="R151" s="62">
        <v>0</v>
      </c>
      <c r="S151" s="62">
        <v>0</v>
      </c>
      <c r="T151" s="62">
        <v>0</v>
      </c>
      <c r="U151" s="16">
        <v>0</v>
      </c>
    </row>
    <row r="152" spans="1:21" x14ac:dyDescent="0.25">
      <c r="A152" s="14" t="s">
        <v>59</v>
      </c>
      <c r="B152" s="15" t="s">
        <v>65</v>
      </c>
      <c r="C152" s="15" t="s">
        <v>400</v>
      </c>
      <c r="D152" s="15" t="s">
        <v>238</v>
      </c>
      <c r="E152" s="15" t="s">
        <v>215</v>
      </c>
      <c r="F152" s="59"/>
      <c r="G152" s="60"/>
      <c r="H152" s="60"/>
      <c r="I152" s="62">
        <v>4</v>
      </c>
      <c r="J152" s="62">
        <v>0</v>
      </c>
      <c r="K152" s="62">
        <v>0</v>
      </c>
      <c r="L152" s="62">
        <v>1</v>
      </c>
      <c r="M152" s="62">
        <v>0</v>
      </c>
      <c r="N152" s="62">
        <v>0</v>
      </c>
      <c r="O152" s="62">
        <v>0</v>
      </c>
      <c r="P152" s="62">
        <v>0</v>
      </c>
      <c r="Q152" s="62">
        <v>0</v>
      </c>
      <c r="R152" s="62">
        <v>0</v>
      </c>
      <c r="S152" s="62">
        <v>0</v>
      </c>
      <c r="T152" s="62">
        <v>0</v>
      </c>
      <c r="U152" s="16">
        <v>0</v>
      </c>
    </row>
    <row r="153" spans="1:21" x14ac:dyDescent="0.25">
      <c r="A153" s="14" t="s">
        <v>59</v>
      </c>
      <c r="B153" s="15" t="s">
        <v>65</v>
      </c>
      <c r="C153" s="15" t="s">
        <v>401</v>
      </c>
      <c r="D153" s="15" t="s">
        <v>238</v>
      </c>
      <c r="E153" s="15" t="s">
        <v>216</v>
      </c>
      <c r="F153" s="59"/>
      <c r="G153" s="60"/>
      <c r="H153" s="60"/>
      <c r="I153" s="62">
        <v>6</v>
      </c>
      <c r="J153" s="62">
        <v>0</v>
      </c>
      <c r="K153" s="62">
        <v>0</v>
      </c>
      <c r="L153" s="62">
        <v>0</v>
      </c>
      <c r="M153" s="62">
        <v>0</v>
      </c>
      <c r="N153" s="62">
        <v>0</v>
      </c>
      <c r="O153" s="62">
        <v>0</v>
      </c>
      <c r="P153" s="62">
        <v>0</v>
      </c>
      <c r="Q153" s="62">
        <v>0</v>
      </c>
      <c r="R153" s="62">
        <v>0</v>
      </c>
      <c r="S153" s="62">
        <v>0</v>
      </c>
      <c r="T153" s="62">
        <v>0</v>
      </c>
      <c r="U153" s="16">
        <v>0</v>
      </c>
    </row>
    <row r="154" spans="1:21" x14ac:dyDescent="0.25">
      <c r="A154" s="14" t="s">
        <v>59</v>
      </c>
      <c r="B154" s="15" t="s">
        <v>65</v>
      </c>
      <c r="C154" s="15" t="s">
        <v>402</v>
      </c>
      <c r="D154" s="15" t="s">
        <v>238</v>
      </c>
      <c r="E154" s="15" t="s">
        <v>217</v>
      </c>
      <c r="F154" s="59"/>
      <c r="G154" s="60"/>
      <c r="H154" s="60"/>
      <c r="I154" s="62">
        <v>4</v>
      </c>
      <c r="J154" s="62">
        <v>0</v>
      </c>
      <c r="K154" s="62">
        <v>0</v>
      </c>
      <c r="L154" s="62">
        <v>2</v>
      </c>
      <c r="M154" s="62">
        <v>0</v>
      </c>
      <c r="N154" s="62">
        <v>0</v>
      </c>
      <c r="O154" s="62">
        <v>1</v>
      </c>
      <c r="P154" s="62">
        <v>0</v>
      </c>
      <c r="Q154" s="62">
        <v>0</v>
      </c>
      <c r="R154" s="62">
        <v>0</v>
      </c>
      <c r="S154" s="62">
        <v>0</v>
      </c>
      <c r="T154" s="62">
        <v>0</v>
      </c>
      <c r="U154" s="16">
        <v>0</v>
      </c>
    </row>
    <row r="155" spans="1:21" x14ac:dyDescent="0.25">
      <c r="A155" s="14" t="s">
        <v>59</v>
      </c>
      <c r="B155" s="15" t="s">
        <v>65</v>
      </c>
      <c r="C155" s="15" t="s">
        <v>403</v>
      </c>
      <c r="D155" s="15" t="s">
        <v>238</v>
      </c>
      <c r="E155" s="15" t="s">
        <v>218</v>
      </c>
      <c r="F155" s="59"/>
      <c r="G155" s="60"/>
      <c r="H155" s="60"/>
      <c r="I155" s="62">
        <v>4</v>
      </c>
      <c r="J155" s="62">
        <v>0</v>
      </c>
      <c r="K155" s="62">
        <v>0</v>
      </c>
      <c r="L155" s="62">
        <v>0</v>
      </c>
      <c r="M155" s="62">
        <v>0</v>
      </c>
      <c r="N155" s="62">
        <v>0</v>
      </c>
      <c r="O155" s="62">
        <v>0</v>
      </c>
      <c r="P155" s="62">
        <v>0</v>
      </c>
      <c r="Q155" s="62">
        <v>0</v>
      </c>
      <c r="R155" s="62">
        <v>0</v>
      </c>
      <c r="S155" s="62">
        <v>0</v>
      </c>
      <c r="T155" s="62">
        <v>0</v>
      </c>
      <c r="U155" s="16">
        <v>0</v>
      </c>
    </row>
    <row r="156" spans="1:21" x14ac:dyDescent="0.25">
      <c r="A156" s="14" t="s">
        <v>59</v>
      </c>
      <c r="B156" s="15" t="s">
        <v>65</v>
      </c>
      <c r="C156" s="15" t="s">
        <v>404</v>
      </c>
      <c r="D156" s="15" t="s">
        <v>238</v>
      </c>
      <c r="E156" s="15" t="s">
        <v>73</v>
      </c>
      <c r="F156" s="59"/>
      <c r="G156" s="60"/>
      <c r="H156" s="60"/>
      <c r="I156" s="62">
        <v>7</v>
      </c>
      <c r="J156" s="62">
        <v>0</v>
      </c>
      <c r="K156" s="62">
        <v>0</v>
      </c>
      <c r="L156" s="62">
        <v>0</v>
      </c>
      <c r="M156" s="62">
        <v>0</v>
      </c>
      <c r="N156" s="62">
        <v>0</v>
      </c>
      <c r="O156" s="62">
        <v>0</v>
      </c>
      <c r="P156" s="62">
        <v>0</v>
      </c>
      <c r="Q156" s="62">
        <v>0</v>
      </c>
      <c r="R156" s="62">
        <v>0</v>
      </c>
      <c r="S156" s="62">
        <v>0</v>
      </c>
      <c r="T156" s="62">
        <v>0</v>
      </c>
      <c r="U156" s="16">
        <v>0</v>
      </c>
    </row>
    <row r="157" spans="1:21" x14ac:dyDescent="0.25">
      <c r="A157" s="14" t="s">
        <v>59</v>
      </c>
      <c r="B157" s="15" t="s">
        <v>65</v>
      </c>
      <c r="C157" s="15" t="s">
        <v>405</v>
      </c>
      <c r="D157" s="15" t="s">
        <v>238</v>
      </c>
      <c r="E157" s="15" t="s">
        <v>219</v>
      </c>
      <c r="F157" s="59"/>
      <c r="G157" s="60"/>
      <c r="H157" s="60"/>
      <c r="I157" s="62">
        <v>4</v>
      </c>
      <c r="J157" s="62">
        <v>0</v>
      </c>
      <c r="K157" s="62">
        <v>0</v>
      </c>
      <c r="L157" s="62">
        <v>0</v>
      </c>
      <c r="M157" s="62">
        <v>0</v>
      </c>
      <c r="N157" s="62">
        <v>0</v>
      </c>
      <c r="O157" s="62">
        <v>0</v>
      </c>
      <c r="P157" s="62">
        <v>0</v>
      </c>
      <c r="Q157" s="62">
        <v>0</v>
      </c>
      <c r="R157" s="62">
        <v>0</v>
      </c>
      <c r="S157" s="62">
        <v>0</v>
      </c>
      <c r="T157" s="62">
        <v>0</v>
      </c>
      <c r="U157" s="16">
        <v>0</v>
      </c>
    </row>
    <row r="158" spans="1:21" x14ac:dyDescent="0.25">
      <c r="A158" s="14" t="s">
        <v>59</v>
      </c>
      <c r="B158" s="15" t="s">
        <v>65</v>
      </c>
      <c r="C158" s="15" t="s">
        <v>406</v>
      </c>
      <c r="D158" s="15" t="s">
        <v>238</v>
      </c>
      <c r="E158" s="15" t="s">
        <v>220</v>
      </c>
      <c r="F158" s="59"/>
      <c r="G158" s="60"/>
      <c r="H158" s="60"/>
      <c r="I158" s="62">
        <v>14</v>
      </c>
      <c r="J158" s="62">
        <v>0</v>
      </c>
      <c r="K158" s="62">
        <v>0</v>
      </c>
      <c r="L158" s="62">
        <v>1</v>
      </c>
      <c r="M158" s="62">
        <v>0</v>
      </c>
      <c r="N158" s="62">
        <v>1</v>
      </c>
      <c r="O158" s="62">
        <v>0</v>
      </c>
      <c r="P158" s="62">
        <v>0</v>
      </c>
      <c r="Q158" s="62">
        <v>0</v>
      </c>
      <c r="R158" s="62">
        <v>0</v>
      </c>
      <c r="S158" s="62">
        <v>0</v>
      </c>
      <c r="T158" s="62">
        <v>0</v>
      </c>
      <c r="U158" s="16">
        <v>0</v>
      </c>
    </row>
    <row r="159" spans="1:21" x14ac:dyDescent="0.25">
      <c r="A159" s="14" t="s">
        <v>59</v>
      </c>
      <c r="B159" s="15" t="s">
        <v>65</v>
      </c>
      <c r="C159" s="15" t="s">
        <v>407</v>
      </c>
      <c r="D159" s="15" t="s">
        <v>238</v>
      </c>
      <c r="E159" s="15" t="s">
        <v>221</v>
      </c>
      <c r="F159" s="59"/>
      <c r="G159" s="60"/>
      <c r="H159" s="60"/>
      <c r="I159" s="62">
        <v>6</v>
      </c>
      <c r="J159" s="62">
        <v>0</v>
      </c>
      <c r="K159" s="62">
        <v>0</v>
      </c>
      <c r="L159" s="62">
        <v>0</v>
      </c>
      <c r="M159" s="62">
        <v>0</v>
      </c>
      <c r="N159" s="62">
        <v>0</v>
      </c>
      <c r="O159" s="62">
        <v>0</v>
      </c>
      <c r="P159" s="62">
        <v>0</v>
      </c>
      <c r="Q159" s="62">
        <v>0</v>
      </c>
      <c r="R159" s="62">
        <v>0</v>
      </c>
      <c r="S159" s="62">
        <v>0</v>
      </c>
      <c r="T159" s="62">
        <v>0</v>
      </c>
      <c r="U159" s="16">
        <v>0</v>
      </c>
    </row>
    <row r="160" spans="1:21" x14ac:dyDescent="0.25">
      <c r="A160" s="14" t="s">
        <v>59</v>
      </c>
      <c r="B160" s="15" t="s">
        <v>65</v>
      </c>
      <c r="C160" s="15" t="s">
        <v>408</v>
      </c>
      <c r="D160" s="15" t="s">
        <v>238</v>
      </c>
      <c r="E160" s="15" t="s">
        <v>222</v>
      </c>
      <c r="F160" s="59"/>
      <c r="G160" s="60"/>
      <c r="H160" s="60"/>
      <c r="I160" s="62">
        <v>1</v>
      </c>
      <c r="J160" s="62">
        <v>0</v>
      </c>
      <c r="K160" s="62">
        <v>0</v>
      </c>
      <c r="L160" s="62">
        <v>1</v>
      </c>
      <c r="M160" s="62">
        <v>0</v>
      </c>
      <c r="N160" s="62">
        <v>0</v>
      </c>
      <c r="O160" s="62">
        <v>0</v>
      </c>
      <c r="P160" s="62">
        <v>0</v>
      </c>
      <c r="Q160" s="62">
        <v>0</v>
      </c>
      <c r="R160" s="62">
        <v>0</v>
      </c>
      <c r="S160" s="62">
        <v>0</v>
      </c>
      <c r="T160" s="62">
        <v>0</v>
      </c>
      <c r="U160" s="16">
        <v>0</v>
      </c>
    </row>
    <row r="161" spans="1:21" x14ac:dyDescent="0.25">
      <c r="A161" s="14" t="s">
        <v>59</v>
      </c>
      <c r="B161" s="15" t="s">
        <v>65</v>
      </c>
      <c r="C161" s="15" t="s">
        <v>409</v>
      </c>
      <c r="D161" s="15" t="s">
        <v>238</v>
      </c>
      <c r="E161" s="15" t="s">
        <v>223</v>
      </c>
      <c r="F161" s="59"/>
      <c r="G161" s="60"/>
      <c r="H161" s="60"/>
      <c r="I161" s="60">
        <v>0</v>
      </c>
      <c r="J161" s="60">
        <v>0</v>
      </c>
      <c r="K161" s="60">
        <v>0</v>
      </c>
      <c r="L161" s="60">
        <v>0</v>
      </c>
      <c r="M161" s="60">
        <v>0</v>
      </c>
      <c r="N161" s="60">
        <v>0</v>
      </c>
      <c r="O161" s="60">
        <v>0</v>
      </c>
      <c r="P161" s="60">
        <v>0</v>
      </c>
      <c r="Q161" s="60">
        <v>0</v>
      </c>
      <c r="R161" s="60">
        <v>0</v>
      </c>
      <c r="S161" s="60">
        <v>0</v>
      </c>
      <c r="T161" s="60">
        <v>0</v>
      </c>
      <c r="U161" s="61">
        <v>0</v>
      </c>
    </row>
    <row r="162" spans="1:21" x14ac:dyDescent="0.25">
      <c r="A162" s="14" t="s">
        <v>59</v>
      </c>
      <c r="B162" s="15" t="s">
        <v>65</v>
      </c>
      <c r="C162" s="15" t="s">
        <v>410</v>
      </c>
      <c r="D162" s="15" t="s">
        <v>238</v>
      </c>
      <c r="E162" s="15" t="s">
        <v>224</v>
      </c>
      <c r="F162" s="59"/>
      <c r="G162" s="60"/>
      <c r="H162" s="60"/>
      <c r="I162" s="62">
        <v>7</v>
      </c>
      <c r="J162" s="62">
        <v>0</v>
      </c>
      <c r="K162" s="62">
        <v>0</v>
      </c>
      <c r="L162" s="62">
        <v>1</v>
      </c>
      <c r="M162" s="62">
        <v>0</v>
      </c>
      <c r="N162" s="62">
        <v>0</v>
      </c>
      <c r="O162" s="62">
        <v>0</v>
      </c>
      <c r="P162" s="62">
        <v>0</v>
      </c>
      <c r="Q162" s="62">
        <v>0</v>
      </c>
      <c r="R162" s="62">
        <v>0</v>
      </c>
      <c r="S162" s="62">
        <v>0</v>
      </c>
      <c r="T162" s="62">
        <v>0</v>
      </c>
      <c r="U162" s="16">
        <v>0</v>
      </c>
    </row>
    <row r="163" spans="1:21" x14ac:dyDescent="0.25">
      <c r="A163" s="14" t="s">
        <v>59</v>
      </c>
      <c r="B163" s="15" t="s">
        <v>65</v>
      </c>
      <c r="C163" s="15" t="s">
        <v>411</v>
      </c>
      <c r="D163" s="15" t="s">
        <v>238</v>
      </c>
      <c r="E163" s="15" t="s">
        <v>225</v>
      </c>
      <c r="F163" s="59"/>
      <c r="G163" s="60"/>
      <c r="H163" s="60"/>
      <c r="I163" s="62">
        <v>3</v>
      </c>
      <c r="J163" s="62">
        <v>0</v>
      </c>
      <c r="K163" s="62">
        <v>0</v>
      </c>
      <c r="L163" s="62">
        <v>0</v>
      </c>
      <c r="M163" s="62">
        <v>0</v>
      </c>
      <c r="N163" s="62">
        <v>0</v>
      </c>
      <c r="O163" s="62">
        <v>0</v>
      </c>
      <c r="P163" s="62">
        <v>0</v>
      </c>
      <c r="Q163" s="62">
        <v>0</v>
      </c>
      <c r="R163" s="62">
        <v>0</v>
      </c>
      <c r="S163" s="62">
        <v>0</v>
      </c>
      <c r="T163" s="62">
        <v>0</v>
      </c>
      <c r="U163" s="16">
        <v>0</v>
      </c>
    </row>
    <row r="164" spans="1:21" x14ac:dyDescent="0.25">
      <c r="A164" s="14" t="s">
        <v>59</v>
      </c>
      <c r="B164" s="15" t="s">
        <v>65</v>
      </c>
      <c r="C164" s="15" t="s">
        <v>412</v>
      </c>
      <c r="D164" s="15" t="s">
        <v>238</v>
      </c>
      <c r="E164" s="15" t="s">
        <v>226</v>
      </c>
      <c r="F164" s="59"/>
      <c r="G164" s="60"/>
      <c r="H164" s="60"/>
      <c r="I164" s="60">
        <v>0</v>
      </c>
      <c r="J164" s="60">
        <v>0</v>
      </c>
      <c r="K164" s="60">
        <v>0</v>
      </c>
      <c r="L164" s="60">
        <v>0</v>
      </c>
      <c r="M164" s="60">
        <v>0</v>
      </c>
      <c r="N164" s="60">
        <v>0</v>
      </c>
      <c r="O164" s="60">
        <v>0</v>
      </c>
      <c r="P164" s="60">
        <v>0</v>
      </c>
      <c r="Q164" s="60">
        <v>0</v>
      </c>
      <c r="R164" s="60">
        <v>0</v>
      </c>
      <c r="S164" s="60">
        <v>0</v>
      </c>
      <c r="T164" s="60">
        <v>0</v>
      </c>
      <c r="U164" s="61">
        <v>0</v>
      </c>
    </row>
    <row r="165" spans="1:21" x14ac:dyDescent="0.25">
      <c r="A165" s="14" t="s">
        <v>59</v>
      </c>
      <c r="B165" s="15" t="s">
        <v>65</v>
      </c>
      <c r="C165" s="15" t="s">
        <v>413</v>
      </c>
      <c r="D165" s="15" t="s">
        <v>238</v>
      </c>
      <c r="E165" s="15" t="s">
        <v>227</v>
      </c>
      <c r="F165" s="59"/>
      <c r="G165" s="60"/>
      <c r="H165" s="60"/>
      <c r="I165" s="62">
        <v>5</v>
      </c>
      <c r="J165" s="62">
        <v>0</v>
      </c>
      <c r="K165" s="62">
        <v>0</v>
      </c>
      <c r="L165" s="62">
        <v>1</v>
      </c>
      <c r="M165" s="62">
        <v>0</v>
      </c>
      <c r="N165" s="62">
        <v>0</v>
      </c>
      <c r="O165" s="62">
        <v>0</v>
      </c>
      <c r="P165" s="62">
        <v>0</v>
      </c>
      <c r="Q165" s="62">
        <v>0</v>
      </c>
      <c r="R165" s="62">
        <v>0</v>
      </c>
      <c r="S165" s="62">
        <v>0</v>
      </c>
      <c r="T165" s="62">
        <v>0</v>
      </c>
      <c r="U165" s="16">
        <v>0</v>
      </c>
    </row>
    <row r="166" spans="1:21" x14ac:dyDescent="0.25">
      <c r="A166" s="14" t="s">
        <v>59</v>
      </c>
      <c r="B166" s="15" t="s">
        <v>65</v>
      </c>
      <c r="C166" s="15" t="s">
        <v>414</v>
      </c>
      <c r="D166" s="15" t="s">
        <v>238</v>
      </c>
      <c r="E166" s="15" t="s">
        <v>228</v>
      </c>
      <c r="F166" s="59"/>
      <c r="G166" s="60"/>
      <c r="H166" s="60"/>
      <c r="I166" s="62">
        <v>4</v>
      </c>
      <c r="J166" s="62">
        <v>0</v>
      </c>
      <c r="K166" s="62">
        <v>0</v>
      </c>
      <c r="L166" s="62">
        <v>0</v>
      </c>
      <c r="M166" s="62">
        <v>0</v>
      </c>
      <c r="N166" s="62">
        <v>0</v>
      </c>
      <c r="O166" s="62">
        <v>0</v>
      </c>
      <c r="P166" s="62">
        <v>0</v>
      </c>
      <c r="Q166" s="62">
        <v>0</v>
      </c>
      <c r="R166" s="62">
        <v>0</v>
      </c>
      <c r="S166" s="62">
        <v>0</v>
      </c>
      <c r="T166" s="62">
        <v>0</v>
      </c>
      <c r="U166" s="16">
        <v>0</v>
      </c>
    </row>
    <row r="167" spans="1:21" x14ac:dyDescent="0.25">
      <c r="A167" s="14" t="s">
        <v>59</v>
      </c>
      <c r="B167" s="15" t="s">
        <v>65</v>
      </c>
      <c r="C167" s="15" t="s">
        <v>415</v>
      </c>
      <c r="D167" s="15" t="s">
        <v>238</v>
      </c>
      <c r="E167" s="15" t="s">
        <v>229</v>
      </c>
      <c r="F167" s="59"/>
      <c r="G167" s="60"/>
      <c r="H167" s="60"/>
      <c r="I167" s="62">
        <v>2</v>
      </c>
      <c r="J167" s="62">
        <v>0</v>
      </c>
      <c r="K167" s="62">
        <v>0</v>
      </c>
      <c r="L167" s="62">
        <v>0</v>
      </c>
      <c r="M167" s="62">
        <v>0</v>
      </c>
      <c r="N167" s="62">
        <v>0</v>
      </c>
      <c r="O167" s="62">
        <v>0</v>
      </c>
      <c r="P167" s="62">
        <v>0</v>
      </c>
      <c r="Q167" s="62">
        <v>0</v>
      </c>
      <c r="R167" s="62">
        <v>0</v>
      </c>
      <c r="S167" s="62">
        <v>0</v>
      </c>
      <c r="T167" s="62">
        <v>0</v>
      </c>
      <c r="U167" s="16">
        <v>0</v>
      </c>
    </row>
    <row r="168" spans="1:21" x14ac:dyDescent="0.25">
      <c r="A168" s="14" t="s">
        <v>59</v>
      </c>
      <c r="B168" s="15" t="s">
        <v>65</v>
      </c>
      <c r="C168" s="15" t="s">
        <v>416</v>
      </c>
      <c r="D168" s="15" t="s">
        <v>238</v>
      </c>
      <c r="E168" s="15" t="s">
        <v>230</v>
      </c>
      <c r="F168" s="59"/>
      <c r="G168" s="60"/>
      <c r="H168" s="60"/>
      <c r="I168" s="62">
        <v>1</v>
      </c>
      <c r="J168" s="62">
        <v>0</v>
      </c>
      <c r="K168" s="62">
        <v>0</v>
      </c>
      <c r="L168" s="62">
        <v>0</v>
      </c>
      <c r="M168" s="62">
        <v>0</v>
      </c>
      <c r="N168" s="62">
        <v>0</v>
      </c>
      <c r="O168" s="62">
        <v>0</v>
      </c>
      <c r="P168" s="62">
        <v>0</v>
      </c>
      <c r="Q168" s="62">
        <v>0</v>
      </c>
      <c r="R168" s="62">
        <v>0</v>
      </c>
      <c r="S168" s="62">
        <v>0</v>
      </c>
      <c r="T168" s="62">
        <v>0</v>
      </c>
      <c r="U168" s="16">
        <v>0</v>
      </c>
    </row>
    <row r="169" spans="1:21" x14ac:dyDescent="0.25">
      <c r="A169" s="14" t="s">
        <v>59</v>
      </c>
      <c r="B169" s="15" t="s">
        <v>65</v>
      </c>
      <c r="C169" s="15" t="s">
        <v>417</v>
      </c>
      <c r="D169" s="15" t="s">
        <v>237</v>
      </c>
      <c r="E169" s="15" t="s">
        <v>231</v>
      </c>
      <c r="F169" s="59"/>
      <c r="G169" s="60">
        <v>30</v>
      </c>
      <c r="H169" s="60"/>
      <c r="I169" s="60">
        <v>558.5</v>
      </c>
      <c r="J169" s="60">
        <v>2.5</v>
      </c>
      <c r="K169" s="60">
        <v>0</v>
      </c>
      <c r="L169" s="60">
        <v>54</v>
      </c>
      <c r="M169" s="60">
        <v>1</v>
      </c>
      <c r="N169" s="60">
        <v>5</v>
      </c>
      <c r="O169" s="60">
        <v>6</v>
      </c>
      <c r="P169" s="60">
        <v>0</v>
      </c>
      <c r="Q169" s="60">
        <v>0</v>
      </c>
      <c r="R169" s="60">
        <v>0</v>
      </c>
      <c r="S169" s="60">
        <v>0</v>
      </c>
      <c r="T169" s="60">
        <v>1</v>
      </c>
      <c r="U169" s="61">
        <v>1</v>
      </c>
    </row>
    <row r="170" spans="1:21" x14ac:dyDescent="0.25">
      <c r="A170" s="14" t="s">
        <v>59</v>
      </c>
      <c r="B170" s="15" t="s">
        <v>65</v>
      </c>
      <c r="C170" s="15" t="s">
        <v>418</v>
      </c>
      <c r="D170" s="15" t="s">
        <v>238</v>
      </c>
      <c r="E170" s="15" t="s">
        <v>232</v>
      </c>
      <c r="F170" s="59"/>
      <c r="G170" s="60"/>
      <c r="H170" s="60"/>
      <c r="I170" s="62">
        <v>21</v>
      </c>
      <c r="J170" s="62">
        <v>0</v>
      </c>
      <c r="K170" s="62">
        <v>0</v>
      </c>
      <c r="L170" s="62">
        <v>4</v>
      </c>
      <c r="M170" s="62">
        <v>0</v>
      </c>
      <c r="N170" s="62">
        <v>0</v>
      </c>
      <c r="O170" s="62">
        <v>2</v>
      </c>
      <c r="P170" s="62">
        <v>0</v>
      </c>
      <c r="Q170" s="62">
        <v>0</v>
      </c>
      <c r="R170" s="62">
        <v>0</v>
      </c>
      <c r="S170" s="62">
        <v>0</v>
      </c>
      <c r="T170" s="62">
        <v>0</v>
      </c>
      <c r="U170" s="16">
        <v>0</v>
      </c>
    </row>
    <row r="171" spans="1:21" x14ac:dyDescent="0.25">
      <c r="A171" s="14" t="s">
        <v>59</v>
      </c>
      <c r="B171" s="15" t="s">
        <v>65</v>
      </c>
      <c r="C171" s="15" t="s">
        <v>419</v>
      </c>
      <c r="D171" s="15" t="s">
        <v>238</v>
      </c>
      <c r="E171" s="15" t="s">
        <v>233</v>
      </c>
      <c r="F171" s="59"/>
      <c r="G171" s="60"/>
      <c r="H171" s="60"/>
      <c r="I171" s="62">
        <v>33</v>
      </c>
      <c r="J171" s="62">
        <v>0</v>
      </c>
      <c r="K171" s="62">
        <v>0</v>
      </c>
      <c r="L171" s="62">
        <v>2</v>
      </c>
      <c r="M171" s="62">
        <v>0</v>
      </c>
      <c r="N171" s="62">
        <v>0</v>
      </c>
      <c r="O171" s="62">
        <v>0</v>
      </c>
      <c r="P171" s="62">
        <v>0</v>
      </c>
      <c r="Q171" s="62">
        <v>0</v>
      </c>
      <c r="R171" s="62">
        <v>0</v>
      </c>
      <c r="S171" s="62">
        <v>0</v>
      </c>
      <c r="T171" s="62">
        <v>0</v>
      </c>
      <c r="U171" s="16">
        <v>0</v>
      </c>
    </row>
    <row r="172" spans="1:21" x14ac:dyDescent="0.25">
      <c r="A172" s="14" t="s">
        <v>59</v>
      </c>
      <c r="B172" s="15" t="s">
        <v>65</v>
      </c>
      <c r="C172" s="15" t="s">
        <v>420</v>
      </c>
      <c r="D172" s="15" t="s">
        <v>238</v>
      </c>
      <c r="E172" s="15" t="s">
        <v>234</v>
      </c>
      <c r="F172" s="59"/>
      <c r="G172" s="60"/>
      <c r="H172" s="60"/>
      <c r="I172" s="62">
        <v>1</v>
      </c>
      <c r="J172" s="62">
        <v>0</v>
      </c>
      <c r="K172" s="62">
        <v>0</v>
      </c>
      <c r="L172" s="62">
        <v>0</v>
      </c>
      <c r="M172" s="62">
        <v>0</v>
      </c>
      <c r="N172" s="62">
        <v>0</v>
      </c>
      <c r="O172" s="62">
        <v>0</v>
      </c>
      <c r="P172" s="62">
        <v>0</v>
      </c>
      <c r="Q172" s="62">
        <v>0</v>
      </c>
      <c r="R172" s="62">
        <v>0</v>
      </c>
      <c r="S172" s="62">
        <v>0</v>
      </c>
      <c r="T172" s="62">
        <v>0</v>
      </c>
      <c r="U172" s="16">
        <v>0</v>
      </c>
    </row>
    <row r="173" spans="1:21" x14ac:dyDescent="0.25">
      <c r="A173" s="14" t="s">
        <v>59</v>
      </c>
      <c r="B173" s="15" t="s">
        <v>65</v>
      </c>
      <c r="C173" s="15" t="s">
        <v>421</v>
      </c>
      <c r="D173" s="15" t="s">
        <v>238</v>
      </c>
      <c r="E173" s="15" t="s">
        <v>235</v>
      </c>
      <c r="F173" s="59"/>
      <c r="G173" s="60"/>
      <c r="H173" s="60"/>
      <c r="I173" s="60">
        <v>0</v>
      </c>
      <c r="J173" s="60">
        <v>0</v>
      </c>
      <c r="K173" s="60">
        <v>0</v>
      </c>
      <c r="L173" s="60">
        <v>0</v>
      </c>
      <c r="M173" s="60">
        <v>0</v>
      </c>
      <c r="N173" s="60">
        <v>0</v>
      </c>
      <c r="O173" s="60">
        <v>0</v>
      </c>
      <c r="P173" s="60">
        <v>0</v>
      </c>
      <c r="Q173" s="60">
        <v>0</v>
      </c>
      <c r="R173" s="60">
        <v>0</v>
      </c>
      <c r="S173" s="60">
        <v>0</v>
      </c>
      <c r="T173" s="60">
        <v>0</v>
      </c>
      <c r="U173" s="61">
        <v>0</v>
      </c>
    </row>
    <row r="174" spans="1:21" x14ac:dyDescent="0.25">
      <c r="A174" s="14" t="s">
        <v>59</v>
      </c>
      <c r="B174" s="15" t="s">
        <v>65</v>
      </c>
      <c r="C174" s="15" t="s">
        <v>422</v>
      </c>
      <c r="D174" s="15" t="s">
        <v>238</v>
      </c>
      <c r="E174" s="15" t="s">
        <v>236</v>
      </c>
      <c r="F174" s="59"/>
      <c r="G174" s="60"/>
      <c r="H174" s="60"/>
      <c r="I174" s="62">
        <v>9</v>
      </c>
      <c r="J174" s="62">
        <v>0</v>
      </c>
      <c r="K174" s="62">
        <v>0</v>
      </c>
      <c r="L174" s="62">
        <v>0</v>
      </c>
      <c r="M174" s="62">
        <v>0</v>
      </c>
      <c r="N174" s="62">
        <v>0</v>
      </c>
      <c r="O174" s="62">
        <v>0</v>
      </c>
      <c r="P174" s="62">
        <v>0</v>
      </c>
      <c r="Q174" s="62">
        <v>0</v>
      </c>
      <c r="R174" s="62">
        <v>0</v>
      </c>
      <c r="S174" s="62">
        <v>0</v>
      </c>
      <c r="T174" s="62">
        <v>0</v>
      </c>
      <c r="U174" s="16">
        <v>0</v>
      </c>
    </row>
    <row r="175" spans="1:2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</row>
    <row r="176" spans="1:2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</row>
    <row r="177" spans="1:2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</row>
    <row r="178" spans="1:2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</row>
    <row r="179" spans="1:2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</row>
    <row r="180" spans="1:2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</row>
    <row r="181" spans="1:2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</row>
    <row r="182" spans="1:2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</row>
    <row r="183" spans="1:2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</row>
    <row r="184" spans="1:2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</row>
    <row r="185" spans="1:2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</row>
    <row r="186" spans="1:2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</row>
    <row r="187" spans="1:2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</row>
    <row r="188" spans="1:2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</row>
    <row r="189" spans="1:2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</row>
    <row r="190" spans="1:2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</row>
    <row r="191" spans="1:2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</row>
    <row r="192" spans="1:2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</row>
    <row r="193" spans="1:2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</row>
    <row r="194" spans="1:2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</row>
    <row r="195" spans="1:2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</row>
    <row r="196" spans="1:2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</row>
    <row r="197" spans="1:2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</row>
  </sheetData>
  <sheetProtection autoFilter="0"/>
  <mergeCells count="1">
    <mergeCell ref="A1:U1"/>
  </mergeCells>
  <pageMargins left="0.31496062992125984" right="0.31496062992125984" top="0.35433070866141736" bottom="0.35433070866141736" header="0.11811023622047245" footer="0.11811023622047245"/>
  <pageSetup scale="33" fitToHeight="0" orientation="landscape" r:id="rId1"/>
  <headerFooter>
    <oddHeader>&amp;RПриложение № 1.14.3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Раздел I</vt:lpstr>
      <vt:lpstr>Раздел II</vt:lpstr>
      <vt:lpstr>Раздел III</vt:lpstr>
      <vt:lpstr>'Раздел I'!Print_Area</vt:lpstr>
      <vt:lpstr>'Раздел II'!Print_Area</vt:lpstr>
      <vt:lpstr>'Раздел III'!Print_Area</vt:lpstr>
      <vt:lpstr>'Раздел I'!Print_Titles</vt:lpstr>
      <vt:lpstr>'Раздел II'!Print_Titles</vt:lpstr>
      <vt:lpstr>'Раздел III'!Print_Titles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Orlin Nedev</dc:creator>
  <cp:lastModifiedBy>Orlin Nedev</cp:lastModifiedBy>
  <cp:lastPrinted>2023-09-13T14:18:26Z</cp:lastPrinted>
  <dcterms:created xsi:type="dcterms:W3CDTF">2022-04-22T11:31:33Z</dcterms:created>
  <dcterms:modified xsi:type="dcterms:W3CDTF">2023-09-13T14:19:03Z</dcterms:modified>
</cp:coreProperties>
</file>