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декември 2023\"/>
    </mc:Choice>
  </mc:AlternateContent>
  <bookViews>
    <workbookView xWindow="645" yWindow="5625" windowWidth="24000" windowHeight="9735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<sst xmlns="http://schemas.openxmlformats.org/spreadsheetml/2006/main" count="412" uniqueCount="282">
  <si>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</si>
  <si>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</si>
  <si>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</si>
  <si>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</si>
  <si>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</si>
  <si>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</si>
  <si>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</si>
  <si>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</si>
  <si>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</si>
  <si>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АДМИНИСТРАТИВНИ УСЛУГИ</t>
  </si>
  <si>
    <t>ZM00010</t>
  </si>
  <si>
    <t>Копие на CD от инвазивна процедура</t>
  </si>
  <si>
    <t>1 бр.</t>
  </si>
  <si>
    <t>ZU88660</t>
  </si>
  <si>
    <t>Заверен препис от Епикриза</t>
  </si>
  <si>
    <t>ZU88680</t>
  </si>
  <si>
    <t>Допълнителни  копия на медицински документи/ на страница</t>
  </si>
  <si>
    <t xml:space="preserve">F708006 </t>
  </si>
  <si>
    <t>Избор на лекар</t>
  </si>
  <si>
    <t>F708013</t>
  </si>
  <si>
    <t>Избор на екип</t>
  </si>
  <si>
    <t>ZFT0014</t>
  </si>
  <si>
    <t xml:space="preserve">Ползване на специализиран транспорт “линейка” извън град Варна </t>
  </si>
  <si>
    <t>(на км/пробег)</t>
  </si>
  <si>
    <t>ZFT0001</t>
  </si>
  <si>
    <t>Ползване на специализиран транспорт “линейка” 
В рамките на град Варна</t>
  </si>
  <si>
    <t>GFS000TV</t>
  </si>
  <si>
    <t xml:space="preserve">Телевизор / за болничният престой </t>
  </si>
  <si>
    <t>ZM00003</t>
  </si>
  <si>
    <t>Климатизирана стая / за болнчният престой</t>
  </si>
  <si>
    <t>ZM00013</t>
  </si>
  <si>
    <t>Меню за хранене съобразено със съответния лечебно диетичен режим/на ден</t>
  </si>
  <si>
    <t>ZM00011</t>
  </si>
  <si>
    <t xml:space="preserve">Wi-Fi / за болничния престой </t>
  </si>
  <si>
    <t>ZU91891</t>
  </si>
  <si>
    <t xml:space="preserve">Издаване на дубликат на болничен лист </t>
  </si>
  <si>
    <t>ZFB00А1</t>
  </si>
  <si>
    <t>ОБЩИ МЕДИЦИНСКИ УСЛУГИ</t>
  </si>
  <si>
    <t>ZU8903H</t>
  </si>
  <si>
    <t>Първичен преглед от  специалист кардиолог</t>
  </si>
  <si>
    <t>ZU89014</t>
  </si>
  <si>
    <t>Вторичен преглед от  специалист кардиолог</t>
  </si>
  <si>
    <t>ZU38992</t>
  </si>
  <si>
    <t>Поставяне на периферен венозен път</t>
  </si>
  <si>
    <t>ZU9929C</t>
  </si>
  <si>
    <t>Венозна инжекция /болус/</t>
  </si>
  <si>
    <t>ZU9929D</t>
  </si>
  <si>
    <t>Венозна инфузия /система/ до 30 мин</t>
  </si>
  <si>
    <t>ZU9929E</t>
  </si>
  <si>
    <t>Венозна инфузия /система/ над 30 мин</t>
  </si>
  <si>
    <t>ZU83981</t>
  </si>
  <si>
    <t>Мускулна инжекция на медикамент</t>
  </si>
  <si>
    <t>ZU83982</t>
  </si>
  <si>
    <t>Подкожна инжекция на медикамент</t>
  </si>
  <si>
    <t>ZU88520</t>
  </si>
  <si>
    <t>Включване на система</t>
  </si>
  <si>
    <t>K13031Z</t>
  </si>
  <si>
    <t>Медикаментозно възстановяване на ритъм  с престой до 5 часа.</t>
  </si>
  <si>
    <t>ZU90003</t>
  </si>
  <si>
    <t>Венозна анестезия при инвазивното изследване</t>
  </si>
  <si>
    <t>ZZ01Z31</t>
  </si>
  <si>
    <t>Измерване на артериално налягане</t>
  </si>
  <si>
    <t>ZU89523</t>
  </si>
  <si>
    <t>Електрокардиография (ЕКГ)</t>
  </si>
  <si>
    <t>ZU89503</t>
  </si>
  <si>
    <t>Холтер ЕКГ (24-часово сърдечно мониториране)</t>
  </si>
  <si>
    <t>ZU89504</t>
  </si>
  <si>
    <t>Холтер RR (24-часово мониториране на артериално налягане)</t>
  </si>
  <si>
    <t>ZU89433</t>
  </si>
  <si>
    <t>Сърдечно - съдов тест с велосипеден ергометър</t>
  </si>
  <si>
    <t>ZU93536</t>
  </si>
  <si>
    <t>Изследване на ABI</t>
  </si>
  <si>
    <t>ОБРАЗНА ДИАГНОСТИКА</t>
  </si>
  <si>
    <t>ZU887Z1</t>
  </si>
  <si>
    <t>Ехокардиография</t>
  </si>
  <si>
    <t>ZU887Z2</t>
  </si>
  <si>
    <t>Стрес ехокардиография с фармакологично средство</t>
  </si>
  <si>
    <t>ZU88723</t>
  </si>
  <si>
    <t>Трансезофагеална ехокардиография</t>
  </si>
  <si>
    <t>ZU88610</t>
  </si>
  <si>
    <t>Трансторакална + трансезофагеална ехокардиография</t>
  </si>
  <si>
    <t>ZU88716</t>
  </si>
  <si>
    <t>Доплер на каротидни и вертебрални артерии</t>
  </si>
  <si>
    <t>КЛИНИЧНА ЛАБОРАТОРИЯ</t>
  </si>
  <si>
    <t>ZU38991</t>
  </si>
  <si>
    <t>Вземане на венозна кръв за лабораторно изследване</t>
  </si>
  <si>
    <t>DH49058</t>
  </si>
  <si>
    <t>СУЕ (Westergreen)</t>
  </si>
  <si>
    <t>DH41050</t>
  </si>
  <si>
    <t>Кръвна картина 15 (Hb, Er, Leuc, Ht, Tr, MCV, MCH, MCHC, 3 диф.)</t>
  </si>
  <si>
    <t>DH81050</t>
  </si>
  <si>
    <t>Диференциална кръвна картина - микроскопско изследване</t>
  </si>
  <si>
    <t>DH8B050</t>
  </si>
  <si>
    <t>Морфология на еритроцити - микроскопско изследване</t>
  </si>
  <si>
    <t>DC97000</t>
  </si>
  <si>
    <t>Креатинин</t>
  </si>
  <si>
    <t>DCW4000</t>
  </si>
  <si>
    <t>Общ билирубин</t>
  </si>
  <si>
    <t>DCW3000</t>
  </si>
  <si>
    <t>Директен билирубин</t>
  </si>
  <si>
    <t>DCV3000</t>
  </si>
  <si>
    <t>Пикочна киселина</t>
  </si>
  <si>
    <t>DC81000</t>
  </si>
  <si>
    <t>Холестерол</t>
  </si>
  <si>
    <t>DCTG000</t>
  </si>
  <si>
    <t>Триглицериди</t>
  </si>
  <si>
    <t>DCWD000</t>
  </si>
  <si>
    <t>Директен HDL холестерол</t>
  </si>
  <si>
    <t>DCWG000</t>
  </si>
  <si>
    <t>Директен LDL холестерол</t>
  </si>
  <si>
    <t>DCQ9000</t>
  </si>
  <si>
    <t>Общ белтък</t>
  </si>
  <si>
    <t>DCV5000</t>
  </si>
  <si>
    <t>Урея (BUN)</t>
  </si>
  <si>
    <t>DC22000</t>
  </si>
  <si>
    <t>Албумин</t>
  </si>
  <si>
    <t>DCDT000</t>
  </si>
  <si>
    <t>Глюкоза</t>
  </si>
  <si>
    <t>DC58000</t>
  </si>
  <si>
    <t>АСАТ</t>
  </si>
  <si>
    <t>DC1A000</t>
  </si>
  <si>
    <t>АЛАТ</t>
  </si>
  <si>
    <t>DC94000</t>
  </si>
  <si>
    <t>Креатинкиназа (КК)</t>
  </si>
  <si>
    <t>DC8C000</t>
  </si>
  <si>
    <t>Креатинкиназа - МБ (активност)</t>
  </si>
  <si>
    <t>DCD5000</t>
  </si>
  <si>
    <t>ГГТ Гама-глутамил трансфераза (GGT)</t>
  </si>
  <si>
    <t>DC2P050</t>
  </si>
  <si>
    <t>Алкална фосфатаза (АФ)</t>
  </si>
  <si>
    <t>DC31000</t>
  </si>
  <si>
    <t>Алфа-амилаза</t>
  </si>
  <si>
    <t>DCJN000</t>
  </si>
  <si>
    <t>ЛДХ Лактат дехидрогеназа (LDH)</t>
  </si>
  <si>
    <t>DCFP050</t>
  </si>
  <si>
    <t>Гликиран хемоглобин</t>
  </si>
  <si>
    <t>DCW7002</t>
  </si>
  <si>
    <t>С-реактивен протеин (CRP)</t>
  </si>
  <si>
    <t>DCXJ000</t>
  </si>
  <si>
    <t>Тропонин I</t>
  </si>
  <si>
    <t>DDFC000</t>
  </si>
  <si>
    <t>Химично изследване със сухи тестове, комплексно 11 параметъра.</t>
  </si>
  <si>
    <t>DDGT033</t>
  </si>
  <si>
    <t>Микроскопско изследване на седимент</t>
  </si>
  <si>
    <t>DC6P020</t>
  </si>
  <si>
    <t>Общ калций</t>
  </si>
  <si>
    <t>DCKQ000</t>
  </si>
  <si>
    <t>Магнезий</t>
  </si>
  <si>
    <t>DC7Q000</t>
  </si>
  <si>
    <t>Хлориди</t>
  </si>
  <si>
    <t>DCPH000</t>
  </si>
  <si>
    <t>Калий</t>
  </si>
  <si>
    <t>DCRH000</t>
  </si>
  <si>
    <t>Натрий</t>
  </si>
  <si>
    <t>DCJ6000</t>
  </si>
  <si>
    <t>Желязо</t>
  </si>
  <si>
    <t>DCJ1000</t>
  </si>
  <si>
    <t>Общ ЖСК</t>
  </si>
  <si>
    <t>DC000P0</t>
  </si>
  <si>
    <t>Кръвно - газов анализ</t>
  </si>
  <si>
    <t>DCDT6A0</t>
  </si>
  <si>
    <t>Кръвнозахарен профил - трикратен (вкл. вземане на периферна кръв)</t>
  </si>
  <si>
    <t>DCDT050</t>
  </si>
  <si>
    <t>Кръвнозахарен профил - четирикратен (вкл. вземане на периферна кръв)</t>
  </si>
  <si>
    <t>DH7V020</t>
  </si>
  <si>
    <t>Протромбиново време, PT</t>
  </si>
  <si>
    <t>DH28020</t>
  </si>
  <si>
    <t>Тромбиново време</t>
  </si>
  <si>
    <t>DH0C050</t>
  </si>
  <si>
    <t>APTT</t>
  </si>
  <si>
    <t>DH4L020</t>
  </si>
  <si>
    <t>Фибриноген</t>
  </si>
  <si>
    <t>DH02550</t>
  </si>
  <si>
    <t>Време на кървене</t>
  </si>
  <si>
    <t>DH4F020</t>
  </si>
  <si>
    <t>D-димери</t>
  </si>
  <si>
    <t>DCSS000</t>
  </si>
  <si>
    <t>TSH</t>
  </si>
  <si>
    <t>DCSX000</t>
  </si>
  <si>
    <t>FT4</t>
  </si>
  <si>
    <t xml:space="preserve"> Измерване на фракционния резерв за определяне на хемодинамичната значимост на коронарните стенози/  FFR /</t>
  </si>
  <si>
    <t>ИНВАЗИВНА КАРДИОЛОГИЯ</t>
  </si>
  <si>
    <t>K10058Z</t>
  </si>
  <si>
    <t>Коронарна артериография без интервенционално лечение при болни със стабилна ангина пекторис</t>
  </si>
  <si>
    <t>K09049Z</t>
  </si>
  <si>
    <t>Коронарна артериография без интервенционално лечение</t>
  </si>
  <si>
    <t>K11049Z</t>
  </si>
  <si>
    <t>Коронарна артериография с интервенционално лечение при болни със стабилна ангина пекторис</t>
  </si>
  <si>
    <t>K07049Z</t>
  </si>
  <si>
    <t>Коронарна артериография с интервенционално лечение при болни със нестабилна ангина пекторис и ОМИ без ST - елевация</t>
  </si>
  <si>
    <t>P708024</t>
  </si>
  <si>
    <t>Коронарна артериография с интервенционално лечение при болни с  ОМИ  със ST - елевация</t>
  </si>
  <si>
    <t>ZU86592</t>
  </si>
  <si>
    <t>Интраваскуларен ултразвук (intravascular ultrasound, IVUS)</t>
  </si>
  <si>
    <t>ZU86593</t>
  </si>
  <si>
    <t>ZU36061</t>
  </si>
  <si>
    <t>Коронарен стент – метален, без отделяне на лекарство,съдържащи кобалт / хром</t>
  </si>
  <si>
    <t>ZFR0010</t>
  </si>
  <si>
    <t>Стент DES (медикамент излъчващ)</t>
  </si>
  <si>
    <t>ZFA0008</t>
  </si>
  <si>
    <t>Коронарен стент биграфт</t>
  </si>
  <si>
    <t>ZU36070</t>
  </si>
  <si>
    <t>Коронарен стент - бифуркационен</t>
  </si>
  <si>
    <t>ZFA0003</t>
  </si>
  <si>
    <t>Балон - лекарствоизлъчващ , (DEB)</t>
  </si>
  <si>
    <t>ZU88640</t>
  </si>
  <si>
    <t>Допланащане на комплект електроди за временна кардиостимулация</t>
  </si>
  <si>
    <t>ZU36011</t>
  </si>
  <si>
    <t>Затваряне на съд  с Angioseal</t>
  </si>
  <si>
    <t>ИНТЕНЗИВНО ЛЕЧЕНИЕ</t>
  </si>
  <si>
    <t>ZU04810</t>
  </si>
  <si>
    <t>Предпроцедурен консулт за хосп.пациенти  с лекар - анестезиолог</t>
  </si>
  <si>
    <t>ZU93537</t>
  </si>
  <si>
    <t>Хемотрансфузия</t>
  </si>
  <si>
    <t>ZU21011</t>
  </si>
  <si>
    <t>Поставяне на ЦВК</t>
  </si>
  <si>
    <t>ZU96331</t>
  </si>
  <si>
    <t>Венозна  анестезия с мониторинг до 30 мин.</t>
  </si>
  <si>
    <t>ZU34041</t>
  </si>
  <si>
    <t>Изкуствена белодробна вентилация</t>
  </si>
  <si>
    <t>на час</t>
  </si>
  <si>
    <t>ZU93521</t>
  </si>
  <si>
    <t>Хемодинамичен мониторинг за 24 часа</t>
  </si>
  <si>
    <t>ZU93577</t>
  </si>
  <si>
    <t>Леглоден в интензивно отделение</t>
  </si>
  <si>
    <t>НЕИНВАЗИВНА КАРДИОЛОГИЯ</t>
  </si>
  <si>
    <t>P708048</t>
  </si>
  <si>
    <t xml:space="preserve">Диагностика и лечение на нестабилна  ангина пекторис без инвазивно изследване </t>
  </si>
  <si>
    <t>ZU93578</t>
  </si>
  <si>
    <t>Диагностика и лечение на остър коронарен синдром с фибринолитик</t>
  </si>
  <si>
    <t>F708052</t>
  </si>
  <si>
    <t>Диагностика и лечение на инфекциозен ендокардит</t>
  </si>
  <si>
    <t>K14055Z</t>
  </si>
  <si>
    <t>Диагностика и лечение на заболявания на миокарда и перикарда</t>
  </si>
  <si>
    <t>ZU93579</t>
  </si>
  <si>
    <t>Диагностика и лечение на белодробен тромбоемболизъм с фибринолитик</t>
  </si>
  <si>
    <t>K11056Z</t>
  </si>
  <si>
    <t>Диагностика и лечение на ритъмни и проводни нарушения</t>
  </si>
  <si>
    <t>ZFB0001</t>
  </si>
  <si>
    <t>Диагностика и лечение на сърдечна недастатъчност</t>
  </si>
  <si>
    <t>ZU9357A</t>
  </si>
  <si>
    <t>Диагностика и лечение на сърдечна недастатъчност с механична вентилация</t>
  </si>
  <si>
    <t>ZU98200</t>
  </si>
  <si>
    <t>Десенсибилизация при алергия при аспирин</t>
  </si>
  <si>
    <t>ДОПЪЛНИТЕЛНИ  ЗДРАВНИ УСЛУГИ</t>
  </si>
  <si>
    <t>ZFB0004</t>
  </si>
  <si>
    <t>Едногодишно наблюдение на пациенти след проведено интервенционално лечение от избран кардиолог включващо: три прегледа, две  ЕХО-кг,  еднократен велотест, еднократен холтер, липиден профил, ПКК, биохимия</t>
  </si>
  <si>
    <t>ZFB0003</t>
  </si>
  <si>
    <t>Допълнителен  санитарен пост за 12 часа</t>
  </si>
  <si>
    <t>ZFB0002</t>
  </si>
  <si>
    <t>Допълнителен  сестрински пост за 12 часа</t>
  </si>
  <si>
    <t>ZM00012</t>
  </si>
  <si>
    <t>Консултация със специалист извън обхвата на КП</t>
  </si>
  <si>
    <t>ZFF0001</t>
  </si>
  <si>
    <t>Интензивен мониторинг / 24 часа</t>
  </si>
  <si>
    <t xml:space="preserve">КТ на гръден кош / по договор  за хосп. пациенти извън НЗОК / </t>
  </si>
  <si>
    <t xml:space="preserve">Рентгенография на гръден кош / по договор за хосп.  пациенти извън НЗОК/ </t>
  </si>
  <si>
    <t xml:space="preserve">Стент периферен монтиран върху балон </t>
  </si>
  <si>
    <t xml:space="preserve">Стент периферен саморазгъващ  </t>
  </si>
  <si>
    <t>VIS006</t>
  </si>
  <si>
    <t>VIS007</t>
  </si>
  <si>
    <t>VIS005</t>
  </si>
  <si>
    <t>VIS009</t>
  </si>
  <si>
    <t>VIS008</t>
  </si>
  <si>
    <t xml:space="preserve">Коронарен стент графт </t>
  </si>
  <si>
    <t xml:space="preserve">"Специализирана болница за активно лечение по Кардиология Варна" </t>
  </si>
  <si>
    <t>VIS0010</t>
  </si>
  <si>
    <t xml:space="preserve">Медицински консуматив -балон </t>
  </si>
  <si>
    <t>Цена</t>
  </si>
  <si>
    <t>Престой на придружител / на ден без храна</t>
  </si>
  <si>
    <t>VIS011</t>
  </si>
  <si>
    <t>Измерване на параметрите на ПЕКС</t>
  </si>
  <si>
    <t xml:space="preserve">                                                                                                                           Утвърдил: д-р Харалин Тумбев </t>
  </si>
  <si>
    <t>K11045Z</t>
  </si>
  <si>
    <t>K15045Z</t>
  </si>
  <si>
    <t>VIS00033</t>
  </si>
  <si>
    <t>P708035</t>
  </si>
  <si>
    <t>Постоянна електрокардиостимулация- с имплантация на ресинхронизираща система за стимулация или автоматичен кардиовертердефибрилатор</t>
  </si>
  <si>
    <t>Постоянна електрокардиостимулация с имплантация на антибрадикарден пейсмейкър еднокамерен/двукамерен</t>
  </si>
  <si>
    <t>Затваряне на съд с устройство (OBTURA)</t>
  </si>
  <si>
    <t>Амбулаторно наблюдение на лица с постоянен електрокардиостимулатор</t>
  </si>
  <si>
    <t xml:space="preserve">             в сила от 15.12.2023г.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</si>
</sst>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0.00"/>
    <numFmt numFmtId="165" formatCode="#,##0.00\ [$лв.];[Red]\-#,##0.00\ [$лв.]"/>
    <numFmt numFmtId="166" formatCode="#,##0&quot; лв.&quot;;[Red]\-#,##0&quot; лв.&quot;"/>
    <numFmt numFmtId="167" formatCode="#,##0.00_ ;[Red]\-#,##0.00\ "/>
    <numFmt numFmtId="168" formatCode="_-* #,##0.00\ [$лв.-402]_-;\-* #,##0.00\ [$лв.-402]_-;_-* \-??\ [$лв.-402]_-;_-@_-"/>
    <numFmt numFmtId="169" formatCode="#,##0.00\ [$лв.-402];[Red]\-#,##0.00\ [$лв.-402]"/>
    <numFmt numFmtId="170" formatCode="_-* #,##0.00\ [$лв.-402]_-;\-* #,##0.00\ [$лв.-402]_-;_-* &quot;-&quot;??\ [$лв.-402]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left"/>
    </xf>
    <xf numFmtId="0" fontId="13" fillId="2" borderId="2" xfId="0" applyFont="1" applyFill="1" applyBorder="1"/>
    <xf numFmtId="0" fontId="14" fillId="2" borderId="2" xfId="0" applyFont="1" applyFill="1" applyBorder="1" applyAlignment="1">
      <alignment wrapText="1"/>
    </xf>
    <xf numFmtId="0" fontId="14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left" wrapText="1"/>
    </xf>
    <xf numFmtId="0" fontId="14" fillId="4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2" xfId="0" applyFont="1" applyBorder="1"/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/>
    </xf>
    <xf numFmtId="165" fontId="11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vertical="center"/>
    </xf>
    <xf numFmtId="167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horizontal="right"/>
    </xf>
    <xf numFmtId="168" fontId="7" fillId="2" borderId="2" xfId="0" applyNumberFormat="1" applyFont="1" applyFill="1" applyBorder="1" applyAlignment="1">
      <alignment vertical="center"/>
    </xf>
    <xf numFmtId="169" fontId="7" fillId="2" borderId="2" xfId="0" applyNumberFormat="1" applyFont="1" applyFill="1" applyBorder="1" applyAlignment="1" applyProtection="1">
      <alignment horizontal="right" vertical="top" wrapText="1"/>
    </xf>
    <xf numFmtId="170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4"/>
  <sheetViews>
    <sheetView tabSelected="1" zoomScale="87" zoomScaleNormal="87" workbookViewId="0">
      <selection activeCell="I9" sqref="I9"/>
    </sheetView>
  </sheetViews>
  <sheetFormatPr defaultColWidth="9.140625" defaultRowHeight="15" x14ac:dyDescent="0.25"/>
  <cols>
    <col min="1" max="1" width="12.28515625" style="42" customWidth="1"/>
    <col min="2" max="2" width="68.7109375" style="2" customWidth="1"/>
    <col min="3" max="3" width="10.28515625" style="2" customWidth="1"/>
    <col min="4" max="4" width="11.5703125" style="45" customWidth="1"/>
    <col min="5" max="6" width="10.28515625" style="2" customWidth="1"/>
    <col min="7" max="16384" width="9.140625" style="2"/>
  </cols>
  <sheetData>
    <row r="1" spans="1:26" s="1" customFormat="1" ht="50.25" customHeight="1" x14ac:dyDescent="0.25">
      <c r="A1" s="57" t="s">
        <v>2</v>
      </c>
      <c r="B1" s="57"/>
      <c r="C1" s="57"/>
      <c r="D1" s="57"/>
      <c r="E1" s="57"/>
      <c r="F1" s="5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49.5" customHeight="1" x14ac:dyDescent="0.25">
      <c r="A2" s="58"/>
      <c r="B2" s="58"/>
      <c r="C2" s="58"/>
      <c r="D2" s="58"/>
      <c r="E2" s="58"/>
      <c r="F2" s="5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49.5" customHeight="1" x14ac:dyDescent="0.25">
      <c r="A3" s="59" t="s">
        <v>265</v>
      </c>
      <c r="B3" s="59"/>
      <c r="C3" s="59"/>
      <c r="D3" s="59"/>
      <c r="E3" s="59"/>
      <c r="F3" s="59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5.75" x14ac:dyDescent="0.25">
      <c r="A4" s="60" t="s">
        <v>0</v>
      </c>
      <c r="B4" s="61" t="e">
        <f>#REF!</f>
        <v>#REF!</v>
      </c>
      <c r="C4" s="62"/>
      <c r="D4" s="60"/>
      <c r="E4" s="62"/>
      <c r="F4" s="62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5.5" customHeight="1" x14ac:dyDescent="0.25">
      <c r="A5" s="63" t="s">
        <v>281</v>
      </c>
      <c r="B5" s="64"/>
      <c r="C5" s="65"/>
      <c r="D5" s="66"/>
      <c r="E5" s="65"/>
      <c r="F5" s="65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4" customFormat="1" ht="24.75" customHeight="1" x14ac:dyDescent="0.25">
      <c r="A6" s="56" t="s">
        <v>5</v>
      </c>
      <c r="B6" s="56" t="s">
        <v>1</v>
      </c>
      <c r="C6" s="56" t="s">
        <v>8</v>
      </c>
      <c r="D6" s="56" t="s">
        <v>3</v>
      </c>
      <c r="E6" s="56"/>
      <c r="F6" s="56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s="5" customFormat="1" ht="51.75" customHeight="1" x14ac:dyDescent="0.25">
      <c r="A7" s="55"/>
      <c r="B7" s="55"/>
      <c r="C7" s="55"/>
      <c r="D7" s="43" t="s">
        <v>6</v>
      </c>
      <c r="E7" s="32" t="s">
        <v>4</v>
      </c>
      <c r="F7" s="32" t="s">
        <v>7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s="3" customFormat="1" ht="12.75" x14ac:dyDescent="0.25">
      <c r="A8" s="54" t="s">
        <v>5</v>
      </c>
      <c r="B8" s="54" t="s">
        <v>1</v>
      </c>
      <c r="C8" s="54" t="s">
        <v>8</v>
      </c>
      <c r="D8" s="53" t="s">
        <v>268</v>
      </c>
      <c r="E8" s="33"/>
      <c r="F8" s="33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s="6" customFormat="1" ht="12.75" x14ac:dyDescent="0.25">
      <c r="A9" s="55"/>
      <c r="B9" s="55"/>
      <c r="C9" s="55"/>
      <c r="D9" s="43" t="s">
        <v>6</v>
      </c>
      <c r="E9" s="33"/>
      <c r="F9" s="3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s="6" customFormat="1" ht="12.75" x14ac:dyDescent="0.25">
      <c r="A10" s="28"/>
      <c r="B10" s="8" t="s">
        <v>9</v>
      </c>
      <c r="C10" s="9"/>
      <c r="D10" s="36"/>
      <c r="E10" s="33"/>
      <c r="F10" s="33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s="6" customFormat="1" ht="12.75" x14ac:dyDescent="0.2">
      <c r="A11" s="39" t="s">
        <v>10</v>
      </c>
      <c r="B11" s="10" t="s">
        <v>11</v>
      </c>
      <c r="C11" s="11" t="s">
        <v>12</v>
      </c>
      <c r="D11" s="34">
        <v>12</v>
      </c>
      <c r="E11" s="33"/>
      <c r="F11" s="3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6" customFormat="1" ht="12.75" x14ac:dyDescent="0.2">
      <c r="A12" s="39" t="s">
        <v>13</v>
      </c>
      <c r="B12" s="10" t="s">
        <v>14</v>
      </c>
      <c r="C12" s="11" t="s">
        <v>12</v>
      </c>
      <c r="D12" s="34">
        <v>15</v>
      </c>
      <c r="E12" s="33"/>
      <c r="F12" s="3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s="6" customFormat="1" ht="12.75" x14ac:dyDescent="0.2">
      <c r="A13" s="39" t="s">
        <v>15</v>
      </c>
      <c r="B13" s="10" t="s">
        <v>16</v>
      </c>
      <c r="C13" s="11" t="s">
        <v>12</v>
      </c>
      <c r="D13" s="34">
        <v>0.6</v>
      </c>
      <c r="E13" s="33"/>
      <c r="F13" s="3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s="6" customFormat="1" ht="12.75" x14ac:dyDescent="0.2">
      <c r="A14" s="39" t="s">
        <v>17</v>
      </c>
      <c r="B14" s="12" t="s">
        <v>18</v>
      </c>
      <c r="C14" s="11" t="s">
        <v>12</v>
      </c>
      <c r="D14" s="34">
        <v>500</v>
      </c>
      <c r="E14" s="33"/>
      <c r="F14" s="33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s="6" customFormat="1" ht="12.75" x14ac:dyDescent="0.2">
      <c r="A15" s="39" t="s">
        <v>19</v>
      </c>
      <c r="B15" s="12" t="s">
        <v>20</v>
      </c>
      <c r="C15" s="11" t="s">
        <v>12</v>
      </c>
      <c r="D15" s="34">
        <v>900</v>
      </c>
      <c r="E15" s="33"/>
      <c r="F15" s="3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s="3" customFormat="1" ht="25.5" x14ac:dyDescent="0.2">
      <c r="A16" s="39" t="s">
        <v>21</v>
      </c>
      <c r="B16" s="12" t="s">
        <v>22</v>
      </c>
      <c r="C16" s="11" t="s">
        <v>23</v>
      </c>
      <c r="D16" s="34">
        <v>3</v>
      </c>
      <c r="E16" s="33"/>
      <c r="F16" s="3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s="3" customFormat="1" ht="25.5" x14ac:dyDescent="0.2">
      <c r="A17" s="39" t="s">
        <v>24</v>
      </c>
      <c r="B17" s="12" t="s">
        <v>25</v>
      </c>
      <c r="C17" s="11" t="s">
        <v>12</v>
      </c>
      <c r="D17" s="34">
        <v>60</v>
      </c>
      <c r="E17" s="33"/>
      <c r="F17" s="33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s="6" customFormat="1" ht="12.75" x14ac:dyDescent="0.2">
      <c r="A18" s="39" t="s">
        <v>26</v>
      </c>
      <c r="B18" s="12" t="s">
        <v>27</v>
      </c>
      <c r="C18" s="11" t="s">
        <v>12</v>
      </c>
      <c r="D18" s="34">
        <v>6</v>
      </c>
      <c r="E18" s="33"/>
      <c r="F18" s="3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s="6" customFormat="1" ht="12.75" x14ac:dyDescent="0.2">
      <c r="A19" s="39" t="s">
        <v>28</v>
      </c>
      <c r="B19" s="12" t="s">
        <v>29</v>
      </c>
      <c r="C19" s="11" t="s">
        <v>12</v>
      </c>
      <c r="D19" s="34">
        <v>6</v>
      </c>
      <c r="E19" s="33"/>
      <c r="F19" s="3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s="6" customFormat="1" ht="12.75" x14ac:dyDescent="0.2">
      <c r="A20" s="39" t="s">
        <v>30</v>
      </c>
      <c r="B20" s="12" t="s">
        <v>31</v>
      </c>
      <c r="C20" s="13" t="s">
        <v>12</v>
      </c>
      <c r="D20" s="34">
        <v>18</v>
      </c>
      <c r="E20" s="33"/>
      <c r="F20" s="3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s="3" customFormat="1" ht="12.75" x14ac:dyDescent="0.2">
      <c r="A21" s="39" t="s">
        <v>32</v>
      </c>
      <c r="B21" s="14" t="s">
        <v>33</v>
      </c>
      <c r="C21" s="11" t="s">
        <v>12</v>
      </c>
      <c r="D21" s="34">
        <v>12</v>
      </c>
      <c r="E21" s="33"/>
      <c r="F21" s="33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s="3" customFormat="1" ht="12.75" x14ac:dyDescent="0.2">
      <c r="A22" s="39" t="s">
        <v>34</v>
      </c>
      <c r="B22" s="14" t="s">
        <v>35</v>
      </c>
      <c r="C22" s="11" t="s">
        <v>12</v>
      </c>
      <c r="D22" s="34">
        <v>15</v>
      </c>
      <c r="E22" s="33"/>
      <c r="F22" s="3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s="3" customFormat="1" ht="12.75" x14ac:dyDescent="0.2">
      <c r="A23" s="39" t="s">
        <v>36</v>
      </c>
      <c r="B23" s="14" t="s">
        <v>269</v>
      </c>
      <c r="C23" s="11" t="s">
        <v>12</v>
      </c>
      <c r="D23" s="34">
        <v>100</v>
      </c>
      <c r="E23" s="15"/>
      <c r="F23" s="3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s="3" customFormat="1" ht="12.75" x14ac:dyDescent="0.2">
      <c r="A24" s="39"/>
      <c r="B24" s="35" t="s">
        <v>37</v>
      </c>
      <c r="C24" s="11"/>
      <c r="D24" s="36"/>
      <c r="E24" s="15"/>
      <c r="F24" s="33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s="3" customFormat="1" ht="12.75" x14ac:dyDescent="0.2">
      <c r="A25" s="39" t="s">
        <v>38</v>
      </c>
      <c r="B25" s="16" t="s">
        <v>39</v>
      </c>
      <c r="C25" s="11" t="s">
        <v>12</v>
      </c>
      <c r="D25" s="34">
        <v>70</v>
      </c>
      <c r="E25" s="15"/>
      <c r="F25" s="33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s="3" customFormat="1" ht="12.75" x14ac:dyDescent="0.2">
      <c r="A26" s="39" t="s">
        <v>40</v>
      </c>
      <c r="B26" s="16" t="s">
        <v>41</v>
      </c>
      <c r="C26" s="11" t="s">
        <v>12</v>
      </c>
      <c r="D26" s="34">
        <v>40</v>
      </c>
      <c r="E26" s="15"/>
      <c r="F26" s="33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s="3" customFormat="1" ht="12.75" x14ac:dyDescent="0.2">
      <c r="A27" s="39" t="s">
        <v>42</v>
      </c>
      <c r="B27" s="17" t="s">
        <v>43</v>
      </c>
      <c r="C27" s="11" t="s">
        <v>12</v>
      </c>
      <c r="D27" s="34">
        <v>40</v>
      </c>
      <c r="E27" s="15"/>
      <c r="F27" s="33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s="3" customFormat="1" ht="12.75" x14ac:dyDescent="0.2">
      <c r="A28" s="39" t="s">
        <v>44</v>
      </c>
      <c r="B28" s="17" t="s">
        <v>45</v>
      </c>
      <c r="C28" s="11" t="s">
        <v>12</v>
      </c>
      <c r="D28" s="34">
        <v>40</v>
      </c>
      <c r="E28" s="15"/>
      <c r="F28" s="33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x14ac:dyDescent="0.2">
      <c r="A29" s="39" t="s">
        <v>46</v>
      </c>
      <c r="B29" s="17" t="s">
        <v>47</v>
      </c>
      <c r="C29" s="11" t="s">
        <v>12</v>
      </c>
      <c r="D29" s="34">
        <v>50</v>
      </c>
      <c r="E29" s="15"/>
      <c r="F29" s="3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x14ac:dyDescent="0.2">
      <c r="A30" s="39" t="s">
        <v>48</v>
      </c>
      <c r="B30" s="17" t="s">
        <v>49</v>
      </c>
      <c r="C30" s="11" t="s">
        <v>12</v>
      </c>
      <c r="D30" s="34">
        <v>60</v>
      </c>
      <c r="E30" s="15"/>
      <c r="F30" s="33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x14ac:dyDescent="0.2">
      <c r="A31" s="39" t="s">
        <v>50</v>
      </c>
      <c r="B31" s="17" t="s">
        <v>51</v>
      </c>
      <c r="C31" s="11" t="s">
        <v>12</v>
      </c>
      <c r="D31" s="34">
        <v>30</v>
      </c>
      <c r="E31" s="15"/>
      <c r="F31" s="33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x14ac:dyDescent="0.2">
      <c r="A32" s="39" t="s">
        <v>52</v>
      </c>
      <c r="B32" s="17" t="s">
        <v>53</v>
      </c>
      <c r="C32" s="11" t="s">
        <v>12</v>
      </c>
      <c r="D32" s="34">
        <v>25</v>
      </c>
      <c r="E32" s="15"/>
      <c r="F32" s="33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x14ac:dyDescent="0.2">
      <c r="A33" s="39" t="s">
        <v>54</v>
      </c>
      <c r="B33" s="17" t="s">
        <v>55</v>
      </c>
      <c r="C33" s="11" t="s">
        <v>12</v>
      </c>
      <c r="D33" s="34">
        <v>40</v>
      </c>
      <c r="E33" s="15"/>
      <c r="F33" s="33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x14ac:dyDescent="0.2">
      <c r="A34" s="39" t="s">
        <v>56</v>
      </c>
      <c r="B34" s="17" t="s">
        <v>57</v>
      </c>
      <c r="C34" s="11" t="s">
        <v>12</v>
      </c>
      <c r="D34" s="34">
        <v>150</v>
      </c>
      <c r="E34" s="15"/>
      <c r="F34" s="33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x14ac:dyDescent="0.2">
      <c r="A35" s="40" t="s">
        <v>58</v>
      </c>
      <c r="B35" s="17" t="s">
        <v>59</v>
      </c>
      <c r="C35" s="11" t="s">
        <v>12</v>
      </c>
      <c r="D35" s="34">
        <v>200</v>
      </c>
      <c r="E35" s="15"/>
      <c r="F35" s="33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x14ac:dyDescent="0.2">
      <c r="A36" s="39" t="s">
        <v>60</v>
      </c>
      <c r="B36" s="16" t="s">
        <v>61</v>
      </c>
      <c r="C36" s="11" t="s">
        <v>12</v>
      </c>
      <c r="D36" s="34">
        <v>15</v>
      </c>
      <c r="E36" s="15"/>
      <c r="F36" s="3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x14ac:dyDescent="0.2">
      <c r="A37" s="39" t="s">
        <v>62</v>
      </c>
      <c r="B37" s="16" t="s">
        <v>63</v>
      </c>
      <c r="C37" s="11" t="s">
        <v>12</v>
      </c>
      <c r="D37" s="34">
        <v>15</v>
      </c>
      <c r="E37" s="15"/>
      <c r="F37" s="3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x14ac:dyDescent="0.2">
      <c r="A38" s="39" t="s">
        <v>64</v>
      </c>
      <c r="B38" s="16" t="s">
        <v>65</v>
      </c>
      <c r="C38" s="11" t="s">
        <v>12</v>
      </c>
      <c r="D38" s="34">
        <v>50</v>
      </c>
      <c r="E38" s="15"/>
      <c r="F38" s="3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x14ac:dyDescent="0.2">
      <c r="A39" s="39" t="s">
        <v>66</v>
      </c>
      <c r="B39" s="16" t="s">
        <v>67</v>
      </c>
      <c r="C39" s="11" t="s">
        <v>12</v>
      </c>
      <c r="D39" s="34">
        <v>50</v>
      </c>
      <c r="E39" s="15"/>
      <c r="F39" s="3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x14ac:dyDescent="0.2">
      <c r="A40" s="39" t="s">
        <v>68</v>
      </c>
      <c r="B40" s="16" t="s">
        <v>69</v>
      </c>
      <c r="C40" s="11" t="s">
        <v>12</v>
      </c>
      <c r="D40" s="34">
        <v>100</v>
      </c>
      <c r="E40" s="15"/>
      <c r="F40" s="3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x14ac:dyDescent="0.2">
      <c r="A41" s="39" t="s">
        <v>70</v>
      </c>
      <c r="B41" s="16" t="s">
        <v>71</v>
      </c>
      <c r="C41" s="11" t="s">
        <v>12</v>
      </c>
      <c r="D41" s="34">
        <v>30</v>
      </c>
      <c r="E41" s="15"/>
      <c r="F41" s="37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x14ac:dyDescent="0.2">
      <c r="A42" s="39" t="s">
        <v>270</v>
      </c>
      <c r="B42" s="16" t="s">
        <v>271</v>
      </c>
      <c r="C42" s="11" t="s">
        <v>12</v>
      </c>
      <c r="D42" s="34">
        <v>60</v>
      </c>
      <c r="E42" s="15"/>
      <c r="F42" s="37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x14ac:dyDescent="0.2">
      <c r="A43" s="39"/>
      <c r="B43" s="18" t="s">
        <v>72</v>
      </c>
      <c r="C43" s="19"/>
      <c r="D43" s="44"/>
      <c r="E43" s="15"/>
      <c r="F43" s="3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x14ac:dyDescent="0.2">
      <c r="A44" s="39" t="s">
        <v>73</v>
      </c>
      <c r="B44" s="16" t="s">
        <v>74</v>
      </c>
      <c r="C44" s="11" t="s">
        <v>12</v>
      </c>
      <c r="D44" s="34">
        <v>60</v>
      </c>
      <c r="E44" s="15"/>
      <c r="F44" s="3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x14ac:dyDescent="0.2">
      <c r="A45" s="39" t="s">
        <v>75</v>
      </c>
      <c r="B45" s="16" t="s">
        <v>76</v>
      </c>
      <c r="C45" s="11" t="s">
        <v>12</v>
      </c>
      <c r="D45" s="34">
        <v>150</v>
      </c>
      <c r="E45" s="15"/>
      <c r="F45" s="3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x14ac:dyDescent="0.2">
      <c r="A46" s="41" t="s">
        <v>77</v>
      </c>
      <c r="B46" s="20" t="s">
        <v>78</v>
      </c>
      <c r="C46" s="9" t="s">
        <v>12</v>
      </c>
      <c r="D46" s="34">
        <v>150</v>
      </c>
      <c r="E46" s="15"/>
      <c r="F46" s="3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41" t="s">
        <v>79</v>
      </c>
      <c r="B47" s="20" t="s">
        <v>80</v>
      </c>
      <c r="C47" s="9" t="s">
        <v>12</v>
      </c>
      <c r="D47" s="49">
        <v>180</v>
      </c>
      <c r="E47" s="15"/>
      <c r="F47" s="3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41" t="s">
        <v>262</v>
      </c>
      <c r="B48" s="38" t="s">
        <v>255</v>
      </c>
      <c r="C48" s="9" t="s">
        <v>12</v>
      </c>
      <c r="D48" s="34">
        <v>150</v>
      </c>
      <c r="E48" s="15"/>
      <c r="F48" s="37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x14ac:dyDescent="0.2">
      <c r="A49" s="41" t="s">
        <v>263</v>
      </c>
      <c r="B49" s="38" t="s">
        <v>256</v>
      </c>
      <c r="C49" s="9" t="s">
        <v>12</v>
      </c>
      <c r="D49" s="34">
        <v>30</v>
      </c>
      <c r="E49" s="15"/>
      <c r="F49" s="3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x14ac:dyDescent="0.2">
      <c r="A50" s="41" t="s">
        <v>81</v>
      </c>
      <c r="B50" s="20" t="s">
        <v>82</v>
      </c>
      <c r="C50" s="9" t="s">
        <v>12</v>
      </c>
      <c r="D50" s="34">
        <v>50</v>
      </c>
      <c r="E50" s="37"/>
      <c r="F50" s="37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25.5" x14ac:dyDescent="0.2">
      <c r="A51" s="41" t="s">
        <v>273</v>
      </c>
      <c r="B51" s="20" t="s">
        <v>277</v>
      </c>
      <c r="C51" s="9" t="s">
        <v>12</v>
      </c>
      <c r="D51" s="34">
        <v>1836</v>
      </c>
      <c r="E51" s="37"/>
      <c r="F51" s="37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25.5" x14ac:dyDescent="0.2">
      <c r="A52" s="41" t="s">
        <v>274</v>
      </c>
      <c r="B52" s="20" t="s">
        <v>278</v>
      </c>
      <c r="C52" s="9" t="s">
        <v>12</v>
      </c>
      <c r="D52" s="34">
        <v>1080</v>
      </c>
      <c r="E52" s="37"/>
      <c r="F52" s="37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x14ac:dyDescent="0.2">
      <c r="A53" s="41" t="s">
        <v>275</v>
      </c>
      <c r="B53" s="20" t="s">
        <v>279</v>
      </c>
      <c r="C53" s="9" t="s">
        <v>12</v>
      </c>
      <c r="D53" s="34">
        <v>210</v>
      </c>
      <c r="E53" s="37"/>
      <c r="F53" s="3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x14ac:dyDescent="0.2">
      <c r="A54" s="41" t="s">
        <v>276</v>
      </c>
      <c r="B54" s="20" t="s">
        <v>280</v>
      </c>
      <c r="C54" s="9" t="s">
        <v>12</v>
      </c>
      <c r="D54" s="34">
        <v>70.2</v>
      </c>
      <c r="E54" s="37"/>
      <c r="F54" s="37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x14ac:dyDescent="0.2">
      <c r="A55" s="41"/>
      <c r="B55" s="21" t="s">
        <v>83</v>
      </c>
      <c r="C55" s="7"/>
      <c r="D55" s="44"/>
      <c r="E55" s="37"/>
      <c r="F55" s="37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x14ac:dyDescent="0.2">
      <c r="A56" s="41" t="s">
        <v>84</v>
      </c>
      <c r="B56" s="22" t="s">
        <v>85</v>
      </c>
      <c r="C56" s="9" t="s">
        <v>12</v>
      </c>
      <c r="D56" s="34">
        <v>5</v>
      </c>
      <c r="E56" s="37"/>
      <c r="F56" s="37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x14ac:dyDescent="0.2">
      <c r="A57" s="41" t="s">
        <v>86</v>
      </c>
      <c r="B57" s="20" t="s">
        <v>87</v>
      </c>
      <c r="C57" s="9" t="s">
        <v>12</v>
      </c>
      <c r="D57" s="34">
        <v>3.75</v>
      </c>
      <c r="E57" s="37"/>
      <c r="F57" s="37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x14ac:dyDescent="0.2">
      <c r="A58" s="41" t="s">
        <v>88</v>
      </c>
      <c r="B58" s="20" t="s">
        <v>89</v>
      </c>
      <c r="C58" s="11" t="s">
        <v>12</v>
      </c>
      <c r="D58" s="34">
        <v>10</v>
      </c>
      <c r="E58" s="37"/>
      <c r="F58" s="37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x14ac:dyDescent="0.2">
      <c r="A59" s="41" t="s">
        <v>90</v>
      </c>
      <c r="B59" s="20" t="s">
        <v>91</v>
      </c>
      <c r="C59" s="9" t="s">
        <v>12</v>
      </c>
      <c r="D59" s="34">
        <v>8.75</v>
      </c>
      <c r="E59" s="37"/>
      <c r="F59" s="37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x14ac:dyDescent="0.2">
      <c r="A60" s="41" t="s">
        <v>92</v>
      </c>
      <c r="B60" s="20" t="s">
        <v>93</v>
      </c>
      <c r="C60" s="9" t="s">
        <v>12</v>
      </c>
      <c r="D60" s="34">
        <v>7</v>
      </c>
      <c r="E60" s="37"/>
      <c r="F60" s="37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x14ac:dyDescent="0.2">
      <c r="A61" s="41" t="s">
        <v>94</v>
      </c>
      <c r="B61" s="20" t="s">
        <v>95</v>
      </c>
      <c r="C61" s="9" t="s">
        <v>12</v>
      </c>
      <c r="D61" s="34">
        <v>3.75</v>
      </c>
      <c r="E61" s="37"/>
      <c r="F61" s="37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x14ac:dyDescent="0.2">
      <c r="A62" s="41" t="s">
        <v>96</v>
      </c>
      <c r="B62" s="20" t="s">
        <v>97</v>
      </c>
      <c r="C62" s="9" t="s">
        <v>12</v>
      </c>
      <c r="D62" s="34">
        <v>3.75</v>
      </c>
      <c r="E62" s="37"/>
      <c r="F62" s="37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x14ac:dyDescent="0.2">
      <c r="A63" s="41" t="s">
        <v>98</v>
      </c>
      <c r="B63" s="20" t="s">
        <v>99</v>
      </c>
      <c r="C63" s="9" t="s">
        <v>12</v>
      </c>
      <c r="D63" s="34">
        <v>3.75</v>
      </c>
      <c r="E63" s="37"/>
      <c r="F63" s="37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x14ac:dyDescent="0.2">
      <c r="A64" s="41" t="s">
        <v>100</v>
      </c>
      <c r="B64" s="20" t="s">
        <v>101</v>
      </c>
      <c r="C64" s="9" t="s">
        <v>12</v>
      </c>
      <c r="D64" s="34">
        <v>3.75</v>
      </c>
      <c r="E64" s="37"/>
      <c r="F64" s="37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x14ac:dyDescent="0.2">
      <c r="A65" s="41" t="s">
        <v>102</v>
      </c>
      <c r="B65" s="20" t="s">
        <v>103</v>
      </c>
      <c r="C65" s="9" t="s">
        <v>12</v>
      </c>
      <c r="D65" s="34">
        <v>6.25</v>
      </c>
      <c r="E65" s="37"/>
      <c r="F65" s="37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x14ac:dyDescent="0.2">
      <c r="A66" s="41" t="s">
        <v>104</v>
      </c>
      <c r="B66" s="20" t="s">
        <v>105</v>
      </c>
      <c r="C66" s="9" t="s">
        <v>12</v>
      </c>
      <c r="D66" s="34">
        <v>8.75</v>
      </c>
      <c r="E66" s="37"/>
      <c r="F66" s="37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x14ac:dyDescent="0.2">
      <c r="A67" s="41" t="s">
        <v>106</v>
      </c>
      <c r="B67" s="20" t="s">
        <v>107</v>
      </c>
      <c r="C67" s="9" t="s">
        <v>12</v>
      </c>
      <c r="D67" s="34">
        <v>8.75</v>
      </c>
      <c r="E67" s="37"/>
      <c r="F67" s="37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x14ac:dyDescent="0.2">
      <c r="A68" s="41" t="s">
        <v>108</v>
      </c>
      <c r="B68" s="20" t="s">
        <v>109</v>
      </c>
      <c r="C68" s="9" t="s">
        <v>12</v>
      </c>
      <c r="D68" s="34">
        <v>8.75</v>
      </c>
      <c r="E68" s="37"/>
      <c r="F68" s="3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x14ac:dyDescent="0.2">
      <c r="A69" s="41" t="s">
        <v>110</v>
      </c>
      <c r="B69" s="20" t="s">
        <v>111</v>
      </c>
      <c r="C69" s="9" t="s">
        <v>12</v>
      </c>
      <c r="D69" s="34">
        <v>3.75</v>
      </c>
      <c r="E69" s="37"/>
      <c r="F69" s="3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x14ac:dyDescent="0.2">
      <c r="A70" s="41" t="s">
        <v>112</v>
      </c>
      <c r="B70" s="20" t="s">
        <v>113</v>
      </c>
      <c r="C70" s="9" t="s">
        <v>12</v>
      </c>
      <c r="D70" s="34">
        <v>3.75</v>
      </c>
      <c r="E70" s="37"/>
      <c r="F70" s="37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x14ac:dyDescent="0.2">
      <c r="A71" s="41" t="s">
        <v>114</v>
      </c>
      <c r="B71" s="20" t="s">
        <v>115</v>
      </c>
      <c r="C71" s="9" t="s">
        <v>12</v>
      </c>
      <c r="D71" s="34">
        <v>6.25</v>
      </c>
      <c r="E71" s="37"/>
      <c r="F71" s="37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x14ac:dyDescent="0.2">
      <c r="A72" s="41" t="s">
        <v>116</v>
      </c>
      <c r="B72" s="20" t="s">
        <v>117</v>
      </c>
      <c r="C72" s="9" t="s">
        <v>12</v>
      </c>
      <c r="D72" s="34">
        <v>6.75</v>
      </c>
      <c r="E72" s="37"/>
      <c r="F72" s="37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x14ac:dyDescent="0.2">
      <c r="A73" s="41" t="s">
        <v>118</v>
      </c>
      <c r="B73" s="20" t="s">
        <v>119</v>
      </c>
      <c r="C73" s="9" t="s">
        <v>12</v>
      </c>
      <c r="D73" s="34">
        <v>5</v>
      </c>
      <c r="E73" s="37"/>
      <c r="F73" s="37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x14ac:dyDescent="0.2">
      <c r="A74" s="41" t="s">
        <v>120</v>
      </c>
      <c r="B74" s="20" t="s">
        <v>121</v>
      </c>
      <c r="C74" s="9" t="s">
        <v>12</v>
      </c>
      <c r="D74" s="34">
        <v>8.75</v>
      </c>
      <c r="E74" s="37"/>
      <c r="F74" s="37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x14ac:dyDescent="0.2">
      <c r="A75" s="41" t="s">
        <v>122</v>
      </c>
      <c r="B75" s="20" t="s">
        <v>123</v>
      </c>
      <c r="C75" s="9" t="s">
        <v>12</v>
      </c>
      <c r="D75" s="34">
        <v>6.25</v>
      </c>
      <c r="E75" s="37"/>
      <c r="F75" s="37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x14ac:dyDescent="0.2">
      <c r="A76" s="41" t="s">
        <v>124</v>
      </c>
      <c r="B76" s="20" t="s">
        <v>125</v>
      </c>
      <c r="C76" s="9" t="s">
        <v>12</v>
      </c>
      <c r="D76" s="34">
        <v>5</v>
      </c>
      <c r="E76" s="37"/>
      <c r="F76" s="37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x14ac:dyDescent="0.2">
      <c r="A77" s="41" t="s">
        <v>126</v>
      </c>
      <c r="B77" s="20" t="s">
        <v>127</v>
      </c>
      <c r="C77" s="9" t="s">
        <v>12</v>
      </c>
      <c r="D77" s="34">
        <v>8.75</v>
      </c>
      <c r="E77" s="37"/>
      <c r="F77" s="37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x14ac:dyDescent="0.2">
      <c r="A78" s="41" t="s">
        <v>128</v>
      </c>
      <c r="B78" s="20" t="s">
        <v>129</v>
      </c>
      <c r="C78" s="9" t="s">
        <v>12</v>
      </c>
      <c r="D78" s="34">
        <v>6.25</v>
      </c>
      <c r="E78" s="37"/>
      <c r="F78" s="37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x14ac:dyDescent="0.2">
      <c r="A79" s="41" t="s">
        <v>130</v>
      </c>
      <c r="B79" s="20" t="s">
        <v>131</v>
      </c>
      <c r="C79" s="9" t="s">
        <v>12</v>
      </c>
      <c r="D79" s="34">
        <v>8.75</v>
      </c>
      <c r="E79" s="37"/>
      <c r="F79" s="3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x14ac:dyDescent="0.2">
      <c r="A80" s="41" t="s">
        <v>132</v>
      </c>
      <c r="B80" s="20" t="s">
        <v>133</v>
      </c>
      <c r="C80" s="9" t="s">
        <v>12</v>
      </c>
      <c r="D80" s="34">
        <v>6.25</v>
      </c>
      <c r="E80" s="37"/>
      <c r="F80" s="3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x14ac:dyDescent="0.2">
      <c r="A81" s="41" t="s">
        <v>134</v>
      </c>
      <c r="B81" s="20" t="s">
        <v>135</v>
      </c>
      <c r="C81" s="9" t="s">
        <v>12</v>
      </c>
      <c r="D81" s="34">
        <v>12</v>
      </c>
      <c r="E81" s="37"/>
      <c r="F81" s="3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x14ac:dyDescent="0.2">
      <c r="A82" s="41" t="s">
        <v>136</v>
      </c>
      <c r="B82" s="20" t="s">
        <v>137</v>
      </c>
      <c r="C82" s="9" t="s">
        <v>12</v>
      </c>
      <c r="D82" s="34">
        <v>25</v>
      </c>
      <c r="E82" s="37"/>
      <c r="F82" s="3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x14ac:dyDescent="0.2">
      <c r="A83" s="41" t="s">
        <v>138</v>
      </c>
      <c r="B83" s="20" t="s">
        <v>139</v>
      </c>
      <c r="C83" s="9" t="s">
        <v>12</v>
      </c>
      <c r="D83" s="34">
        <v>23</v>
      </c>
      <c r="E83" s="37"/>
      <c r="F83" s="3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x14ac:dyDescent="0.2">
      <c r="A84" s="41" t="s">
        <v>140</v>
      </c>
      <c r="B84" s="20" t="s">
        <v>141</v>
      </c>
      <c r="C84" s="9" t="s">
        <v>12</v>
      </c>
      <c r="D84" s="34">
        <v>5</v>
      </c>
      <c r="E84" s="37"/>
      <c r="F84" s="3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x14ac:dyDescent="0.2">
      <c r="A85" s="41" t="s">
        <v>142</v>
      </c>
      <c r="B85" s="20" t="s">
        <v>143</v>
      </c>
      <c r="C85" s="9" t="s">
        <v>12</v>
      </c>
      <c r="D85" s="34">
        <v>3</v>
      </c>
      <c r="E85" s="37"/>
      <c r="F85" s="3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x14ac:dyDescent="0.2">
      <c r="A86" s="41" t="s">
        <v>144</v>
      </c>
      <c r="B86" s="20" t="s">
        <v>145</v>
      </c>
      <c r="C86" s="9" t="s">
        <v>12</v>
      </c>
      <c r="D86" s="34">
        <v>5</v>
      </c>
      <c r="E86" s="37"/>
      <c r="F86" s="3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x14ac:dyDescent="0.2">
      <c r="A87" s="41" t="s">
        <v>146</v>
      </c>
      <c r="B87" s="20" t="s">
        <v>147</v>
      </c>
      <c r="C87" s="9" t="s">
        <v>12</v>
      </c>
      <c r="D87" s="34">
        <v>7.5</v>
      </c>
      <c r="E87" s="37"/>
      <c r="F87" s="37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x14ac:dyDescent="0.2">
      <c r="A88" s="41" t="s">
        <v>148</v>
      </c>
      <c r="B88" s="20" t="s">
        <v>149</v>
      </c>
      <c r="C88" s="9" t="s">
        <v>12</v>
      </c>
      <c r="D88" s="34">
        <v>6.25</v>
      </c>
      <c r="E88" s="37"/>
      <c r="F88" s="37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x14ac:dyDescent="0.2">
      <c r="A89" s="41" t="s">
        <v>150</v>
      </c>
      <c r="B89" s="20" t="s">
        <v>151</v>
      </c>
      <c r="C89" s="9" t="s">
        <v>12</v>
      </c>
      <c r="D89" s="34">
        <v>5</v>
      </c>
      <c r="E89" s="37"/>
      <c r="F89" s="3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x14ac:dyDescent="0.2">
      <c r="A90" s="41" t="s">
        <v>152</v>
      </c>
      <c r="B90" s="20" t="s">
        <v>153</v>
      </c>
      <c r="C90" s="9" t="s">
        <v>12</v>
      </c>
      <c r="D90" s="34">
        <v>5</v>
      </c>
      <c r="E90" s="37"/>
      <c r="F90" s="37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x14ac:dyDescent="0.2">
      <c r="A91" s="41" t="s">
        <v>154</v>
      </c>
      <c r="B91" s="20" t="s">
        <v>155</v>
      </c>
      <c r="C91" s="9" t="s">
        <v>12</v>
      </c>
      <c r="D91" s="34">
        <v>12.5</v>
      </c>
      <c r="E91" s="37"/>
      <c r="F91" s="37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x14ac:dyDescent="0.2">
      <c r="A92" s="41" t="s">
        <v>156</v>
      </c>
      <c r="B92" s="20" t="s">
        <v>157</v>
      </c>
      <c r="C92" s="9" t="s">
        <v>12</v>
      </c>
      <c r="D92" s="34">
        <v>8.75</v>
      </c>
      <c r="E92" s="37"/>
      <c r="F92" s="3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x14ac:dyDescent="0.2">
      <c r="A93" s="41" t="s">
        <v>158</v>
      </c>
      <c r="B93" s="20" t="s">
        <v>159</v>
      </c>
      <c r="C93" s="9" t="s">
        <v>12</v>
      </c>
      <c r="D93" s="34">
        <v>12.5</v>
      </c>
      <c r="E93" s="37"/>
      <c r="F93" s="37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x14ac:dyDescent="0.2">
      <c r="A94" s="41" t="s">
        <v>160</v>
      </c>
      <c r="B94" s="20" t="s">
        <v>161</v>
      </c>
      <c r="C94" s="9" t="s">
        <v>12</v>
      </c>
      <c r="D94" s="34">
        <v>8.75</v>
      </c>
      <c r="E94" s="37"/>
      <c r="F94" s="3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x14ac:dyDescent="0.2">
      <c r="A95" s="41" t="s">
        <v>162</v>
      </c>
      <c r="B95" s="23" t="s">
        <v>163</v>
      </c>
      <c r="C95" s="9" t="s">
        <v>12</v>
      </c>
      <c r="D95" s="34">
        <v>12</v>
      </c>
      <c r="E95" s="37"/>
      <c r="F95" s="37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x14ac:dyDescent="0.2">
      <c r="A96" s="41" t="s">
        <v>164</v>
      </c>
      <c r="B96" s="20" t="s">
        <v>165</v>
      </c>
      <c r="C96" s="9" t="s">
        <v>12</v>
      </c>
      <c r="D96" s="34">
        <v>6</v>
      </c>
      <c r="E96" s="37"/>
      <c r="F96" s="37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x14ac:dyDescent="0.2">
      <c r="A97" s="41" t="s">
        <v>166</v>
      </c>
      <c r="B97" s="24" t="s">
        <v>167</v>
      </c>
      <c r="C97" s="9" t="s">
        <v>12</v>
      </c>
      <c r="D97" s="34">
        <v>20</v>
      </c>
      <c r="E97" s="37"/>
      <c r="F97" s="3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x14ac:dyDescent="0.2">
      <c r="A98" s="41" t="s">
        <v>168</v>
      </c>
      <c r="B98" s="20" t="s">
        <v>169</v>
      </c>
      <c r="C98" s="9" t="s">
        <v>12</v>
      </c>
      <c r="D98" s="34">
        <v>6.25</v>
      </c>
      <c r="E98" s="37"/>
      <c r="F98" s="3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x14ac:dyDescent="0.2">
      <c r="A99" s="41" t="s">
        <v>170</v>
      </c>
      <c r="B99" s="20" t="s">
        <v>171</v>
      </c>
      <c r="C99" s="9" t="s">
        <v>12</v>
      </c>
      <c r="D99" s="34">
        <v>6.25</v>
      </c>
      <c r="E99" s="37"/>
      <c r="F99" s="3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x14ac:dyDescent="0.2">
      <c r="A100" s="41" t="s">
        <v>172</v>
      </c>
      <c r="B100" s="20" t="s">
        <v>173</v>
      </c>
      <c r="C100" s="9" t="s">
        <v>12</v>
      </c>
      <c r="D100" s="34">
        <v>2.5</v>
      </c>
      <c r="E100" s="37"/>
      <c r="F100" s="3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x14ac:dyDescent="0.2">
      <c r="A101" s="41" t="s">
        <v>174</v>
      </c>
      <c r="B101" s="20" t="s">
        <v>175</v>
      </c>
      <c r="C101" s="9" t="s">
        <v>12</v>
      </c>
      <c r="D101" s="34">
        <v>23</v>
      </c>
      <c r="E101" s="37"/>
      <c r="F101" s="37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x14ac:dyDescent="0.2">
      <c r="A102" s="41" t="s">
        <v>176</v>
      </c>
      <c r="B102" s="20" t="s">
        <v>177</v>
      </c>
      <c r="C102" s="9" t="s">
        <v>12</v>
      </c>
      <c r="D102" s="34">
        <v>21.5</v>
      </c>
      <c r="E102" s="37"/>
      <c r="F102" s="3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x14ac:dyDescent="0.2">
      <c r="A103" s="41" t="s">
        <v>178</v>
      </c>
      <c r="B103" s="20" t="s">
        <v>179</v>
      </c>
      <c r="C103" s="9" t="s">
        <v>12</v>
      </c>
      <c r="D103" s="34">
        <v>21.5</v>
      </c>
      <c r="E103" s="37"/>
      <c r="F103" s="3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x14ac:dyDescent="0.2">
      <c r="A104" s="41"/>
      <c r="B104" s="21" t="s">
        <v>181</v>
      </c>
      <c r="C104" s="7"/>
      <c r="D104" s="19"/>
      <c r="E104" s="37"/>
      <c r="F104" s="3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25.5" x14ac:dyDescent="0.2">
      <c r="A105" s="41" t="s">
        <v>182</v>
      </c>
      <c r="B105" s="26" t="s">
        <v>183</v>
      </c>
      <c r="C105" s="9" t="s">
        <v>12</v>
      </c>
      <c r="D105" s="47">
        <v>1134</v>
      </c>
      <c r="E105" s="37"/>
      <c r="F105" s="3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x14ac:dyDescent="0.2">
      <c r="A106" s="41" t="s">
        <v>184</v>
      </c>
      <c r="B106" s="26" t="s">
        <v>185</v>
      </c>
      <c r="C106" s="9" t="s">
        <v>12</v>
      </c>
      <c r="D106" s="48">
        <v>1404</v>
      </c>
      <c r="E106" s="37"/>
      <c r="F106" s="3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25.5" x14ac:dyDescent="0.2">
      <c r="A107" s="41" t="s">
        <v>186</v>
      </c>
      <c r="B107" s="26" t="s">
        <v>187</v>
      </c>
      <c r="C107" s="9" t="s">
        <v>12</v>
      </c>
      <c r="D107" s="48">
        <v>4536</v>
      </c>
      <c r="E107" s="37"/>
      <c r="F107" s="3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25.5" x14ac:dyDescent="0.2">
      <c r="A108" s="41" t="s">
        <v>188</v>
      </c>
      <c r="B108" s="26" t="s">
        <v>189</v>
      </c>
      <c r="C108" s="9" t="s">
        <v>12</v>
      </c>
      <c r="D108" s="47">
        <v>4320</v>
      </c>
      <c r="E108" s="37"/>
      <c r="F108" s="3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25.5" x14ac:dyDescent="0.2">
      <c r="A109" s="41" t="s">
        <v>190</v>
      </c>
      <c r="B109" s="26" t="s">
        <v>191</v>
      </c>
      <c r="C109" s="9" t="s">
        <v>12</v>
      </c>
      <c r="D109" s="47">
        <v>5724</v>
      </c>
      <c r="E109" s="37"/>
      <c r="F109" s="3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x14ac:dyDescent="0.2">
      <c r="A110" s="41" t="s">
        <v>192</v>
      </c>
      <c r="B110" s="27" t="s">
        <v>193</v>
      </c>
      <c r="C110" s="9" t="s">
        <v>12</v>
      </c>
      <c r="D110" s="47">
        <v>600</v>
      </c>
      <c r="E110" s="37"/>
      <c r="F110" s="3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25.5" x14ac:dyDescent="0.2">
      <c r="A111" s="41" t="s">
        <v>194</v>
      </c>
      <c r="B111" s="25" t="s">
        <v>180</v>
      </c>
      <c r="C111" s="9" t="s">
        <v>12</v>
      </c>
      <c r="D111" s="47">
        <v>600</v>
      </c>
      <c r="E111" s="37"/>
      <c r="F111" s="37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x14ac:dyDescent="0.2">
      <c r="A112" s="41" t="s">
        <v>195</v>
      </c>
      <c r="B112" s="20" t="s">
        <v>196</v>
      </c>
      <c r="C112" s="9" t="s">
        <v>12</v>
      </c>
      <c r="D112" s="49">
        <v>179</v>
      </c>
      <c r="E112" s="37"/>
      <c r="F112" s="3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x14ac:dyDescent="0.2">
      <c r="A113" s="41" t="s">
        <v>197</v>
      </c>
      <c r="B113" s="20" t="s">
        <v>198</v>
      </c>
      <c r="C113" s="9" t="s">
        <v>12</v>
      </c>
      <c r="D113" s="49">
        <v>448</v>
      </c>
      <c r="E113" s="37"/>
      <c r="F113" s="3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x14ac:dyDescent="0.2">
      <c r="A114" s="41" t="s">
        <v>199</v>
      </c>
      <c r="B114" s="20" t="s">
        <v>264</v>
      </c>
      <c r="C114" s="9" t="s">
        <v>12</v>
      </c>
      <c r="D114" s="49">
        <v>1327.5</v>
      </c>
      <c r="E114" s="37"/>
      <c r="F114" s="3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x14ac:dyDescent="0.2">
      <c r="A115" s="41" t="s">
        <v>261</v>
      </c>
      <c r="B115" s="20" t="s">
        <v>200</v>
      </c>
      <c r="C115" s="9" t="s">
        <v>12</v>
      </c>
      <c r="D115" s="49">
        <v>2192.4</v>
      </c>
      <c r="E115" s="37"/>
      <c r="F115" s="3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x14ac:dyDescent="0.2">
      <c r="A116" s="41" t="s">
        <v>201</v>
      </c>
      <c r="B116" s="20" t="s">
        <v>202</v>
      </c>
      <c r="C116" s="9" t="s">
        <v>12</v>
      </c>
      <c r="D116" s="49">
        <v>670</v>
      </c>
      <c r="E116" s="37"/>
      <c r="F116" s="37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x14ac:dyDescent="0.2">
      <c r="A117" s="41" t="s">
        <v>203</v>
      </c>
      <c r="B117" s="20" t="s">
        <v>204</v>
      </c>
      <c r="C117" s="9" t="s">
        <v>12</v>
      </c>
      <c r="D117" s="49">
        <v>718</v>
      </c>
      <c r="E117" s="37"/>
      <c r="F117" s="3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x14ac:dyDescent="0.2">
      <c r="A118" s="41" t="s">
        <v>205</v>
      </c>
      <c r="B118" s="20" t="s">
        <v>206</v>
      </c>
      <c r="C118" s="9" t="s">
        <v>12</v>
      </c>
      <c r="D118" s="49">
        <v>336</v>
      </c>
      <c r="E118" s="37"/>
      <c r="F118" s="3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x14ac:dyDescent="0.2">
      <c r="A119" s="41" t="s">
        <v>259</v>
      </c>
      <c r="B119" s="20" t="s">
        <v>258</v>
      </c>
      <c r="C119" s="9" t="s">
        <v>12</v>
      </c>
      <c r="D119" s="49">
        <v>957</v>
      </c>
      <c r="E119" s="37"/>
      <c r="F119" s="37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x14ac:dyDescent="0.2">
      <c r="A120" s="41" t="s">
        <v>260</v>
      </c>
      <c r="B120" s="20" t="s">
        <v>257</v>
      </c>
      <c r="C120" s="9" t="s">
        <v>12</v>
      </c>
      <c r="D120" s="49">
        <v>788</v>
      </c>
      <c r="E120" s="37"/>
      <c r="F120" s="37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x14ac:dyDescent="0.2">
      <c r="A121" s="41" t="s">
        <v>207</v>
      </c>
      <c r="B121" s="20" t="s">
        <v>208</v>
      </c>
      <c r="C121" s="9" t="s">
        <v>12</v>
      </c>
      <c r="D121" s="49">
        <v>263.33999999999997</v>
      </c>
      <c r="E121" s="37"/>
      <c r="F121" s="3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x14ac:dyDescent="0.2">
      <c r="A122" s="41" t="s">
        <v>266</v>
      </c>
      <c r="B122" s="20" t="s">
        <v>267</v>
      </c>
      <c r="C122" s="9" t="s">
        <v>12</v>
      </c>
      <c r="D122" s="49">
        <v>66.540000000000006</v>
      </c>
      <c r="E122" s="37"/>
      <c r="F122" s="3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x14ac:dyDescent="0.2">
      <c r="A123" s="41"/>
      <c r="B123" s="21" t="s">
        <v>209</v>
      </c>
      <c r="C123" s="7"/>
      <c r="D123" s="19"/>
      <c r="E123" s="37"/>
      <c r="F123" s="37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x14ac:dyDescent="0.2">
      <c r="A124" s="41" t="s">
        <v>210</v>
      </c>
      <c r="B124" s="20" t="s">
        <v>211</v>
      </c>
      <c r="C124" s="9" t="s">
        <v>12</v>
      </c>
      <c r="D124" s="49">
        <v>50</v>
      </c>
      <c r="E124" s="37"/>
      <c r="F124" s="37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x14ac:dyDescent="0.2">
      <c r="A125" s="40" t="s">
        <v>212</v>
      </c>
      <c r="B125" s="7" t="s">
        <v>213</v>
      </c>
      <c r="C125" s="9" t="s">
        <v>12</v>
      </c>
      <c r="D125" s="50">
        <v>30</v>
      </c>
      <c r="E125" s="37"/>
      <c r="F125" s="37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x14ac:dyDescent="0.2">
      <c r="A126" s="40" t="s">
        <v>214</v>
      </c>
      <c r="B126" s="7" t="s">
        <v>215</v>
      </c>
      <c r="C126" s="9" t="s">
        <v>12</v>
      </c>
      <c r="D126" s="49">
        <v>50</v>
      </c>
      <c r="E126" s="37"/>
      <c r="F126" s="37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x14ac:dyDescent="0.2">
      <c r="A127" s="40" t="s">
        <v>216</v>
      </c>
      <c r="B127" s="7" t="s">
        <v>217</v>
      </c>
      <c r="C127" s="9" t="s">
        <v>12</v>
      </c>
      <c r="D127" s="49">
        <v>50</v>
      </c>
      <c r="E127" s="37"/>
      <c r="F127" s="37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x14ac:dyDescent="0.2">
      <c r="A128" s="40" t="s">
        <v>218</v>
      </c>
      <c r="B128" s="7" t="s">
        <v>219</v>
      </c>
      <c r="C128" s="28" t="s">
        <v>220</v>
      </c>
      <c r="D128" s="50">
        <v>15</v>
      </c>
      <c r="E128" s="37"/>
      <c r="F128" s="37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x14ac:dyDescent="0.2">
      <c r="A129" s="40" t="s">
        <v>221</v>
      </c>
      <c r="B129" s="7" t="s">
        <v>222</v>
      </c>
      <c r="C129" s="9" t="s">
        <v>12</v>
      </c>
      <c r="D129" s="50">
        <v>30</v>
      </c>
      <c r="E129" s="37"/>
      <c r="F129" s="3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x14ac:dyDescent="0.2">
      <c r="A130" s="40" t="s">
        <v>223</v>
      </c>
      <c r="B130" s="7" t="s">
        <v>224</v>
      </c>
      <c r="C130" s="9" t="s">
        <v>12</v>
      </c>
      <c r="D130" s="50">
        <v>100</v>
      </c>
      <c r="E130" s="37"/>
      <c r="F130" s="37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x14ac:dyDescent="0.2">
      <c r="A131" s="41"/>
      <c r="B131" s="21" t="s">
        <v>225</v>
      </c>
      <c r="C131" s="7"/>
      <c r="D131" s="19"/>
      <c r="E131" s="37"/>
      <c r="F131" s="37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x14ac:dyDescent="0.2">
      <c r="A132" s="41" t="s">
        <v>226</v>
      </c>
      <c r="B132" s="20" t="s">
        <v>227</v>
      </c>
      <c r="C132" s="9" t="s">
        <v>12</v>
      </c>
      <c r="D132" s="50">
        <v>650</v>
      </c>
      <c r="E132" s="37"/>
      <c r="F132" s="37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x14ac:dyDescent="0.2">
      <c r="A133" s="40" t="s">
        <v>228</v>
      </c>
      <c r="B133" s="20" t="s">
        <v>229</v>
      </c>
      <c r="C133" s="9" t="s">
        <v>12</v>
      </c>
      <c r="D133" s="49">
        <v>3060</v>
      </c>
      <c r="E133" s="37"/>
      <c r="F133" s="37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x14ac:dyDescent="0.2">
      <c r="A134" s="41" t="s">
        <v>230</v>
      </c>
      <c r="B134" s="20" t="s">
        <v>231</v>
      </c>
      <c r="C134" s="9" t="s">
        <v>12</v>
      </c>
      <c r="D134" s="49">
        <v>6000</v>
      </c>
      <c r="E134" s="37"/>
      <c r="F134" s="37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x14ac:dyDescent="0.2">
      <c r="A135" s="41" t="s">
        <v>232</v>
      </c>
      <c r="B135" s="20" t="s">
        <v>233</v>
      </c>
      <c r="C135" s="9" t="s">
        <v>12</v>
      </c>
      <c r="D135" s="49">
        <v>859.36</v>
      </c>
      <c r="E135" s="37"/>
      <c r="F135" s="37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x14ac:dyDescent="0.2">
      <c r="A136" s="40" t="s">
        <v>234</v>
      </c>
      <c r="B136" s="20" t="s">
        <v>235</v>
      </c>
      <c r="C136" s="9" t="s">
        <v>12</v>
      </c>
      <c r="D136" s="49">
        <v>3656.68</v>
      </c>
      <c r="E136" s="37"/>
      <c r="F136" s="37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x14ac:dyDescent="0.2">
      <c r="A137" s="41" t="s">
        <v>236</v>
      </c>
      <c r="B137" s="29" t="s">
        <v>237</v>
      </c>
      <c r="C137" s="9" t="s">
        <v>12</v>
      </c>
      <c r="D137" s="51">
        <v>702</v>
      </c>
      <c r="E137" s="37"/>
      <c r="F137" s="37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x14ac:dyDescent="0.2">
      <c r="A138" s="41" t="s">
        <v>238</v>
      </c>
      <c r="B138" s="7" t="s">
        <v>239</v>
      </c>
      <c r="C138" s="9" t="s">
        <v>12</v>
      </c>
      <c r="D138" s="51">
        <v>930</v>
      </c>
      <c r="E138" s="37"/>
      <c r="F138" s="37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x14ac:dyDescent="0.2">
      <c r="A139" s="46" t="s">
        <v>240</v>
      </c>
      <c r="B139" s="26" t="s">
        <v>241</v>
      </c>
      <c r="C139" s="9" t="s">
        <v>12</v>
      </c>
      <c r="D139" s="51">
        <v>2294.17</v>
      </c>
      <c r="E139" s="37"/>
      <c r="F139" s="37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x14ac:dyDescent="0.2">
      <c r="A140" s="41" t="s">
        <v>242</v>
      </c>
      <c r="B140" s="7" t="s">
        <v>243</v>
      </c>
      <c r="C140" s="9" t="s">
        <v>12</v>
      </c>
      <c r="D140" s="49">
        <v>30</v>
      </c>
      <c r="E140" s="37"/>
      <c r="F140" s="37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x14ac:dyDescent="0.2">
      <c r="A141" s="41"/>
      <c r="B141" s="21" t="s">
        <v>244</v>
      </c>
      <c r="C141" s="7"/>
      <c r="D141" s="19"/>
      <c r="E141" s="37"/>
      <c r="F141" s="37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38.25" x14ac:dyDescent="0.2">
      <c r="A142" s="39" t="s">
        <v>245</v>
      </c>
      <c r="B142" s="30" t="s">
        <v>246</v>
      </c>
      <c r="C142" s="11" t="s">
        <v>12</v>
      </c>
      <c r="D142" s="50">
        <v>300</v>
      </c>
      <c r="E142" s="37"/>
      <c r="F142" s="37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x14ac:dyDescent="0.2">
      <c r="A143" s="39" t="s">
        <v>247</v>
      </c>
      <c r="B143" s="16" t="s">
        <v>248</v>
      </c>
      <c r="C143" s="11" t="s">
        <v>12</v>
      </c>
      <c r="D143" s="49">
        <v>50</v>
      </c>
      <c r="E143" s="37"/>
      <c r="F143" s="37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x14ac:dyDescent="0.2">
      <c r="A144" s="39" t="s">
        <v>249</v>
      </c>
      <c r="B144" s="16" t="s">
        <v>250</v>
      </c>
      <c r="C144" s="11" t="s">
        <v>12</v>
      </c>
      <c r="D144" s="49">
        <v>100</v>
      </c>
      <c r="E144" s="37"/>
      <c r="F144" s="37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x14ac:dyDescent="0.2">
      <c r="A145" s="39" t="s">
        <v>251</v>
      </c>
      <c r="B145" s="19" t="s">
        <v>252</v>
      </c>
      <c r="C145" s="11" t="s">
        <v>12</v>
      </c>
      <c r="D145" s="49">
        <v>70</v>
      </c>
      <c r="E145" s="37"/>
      <c r="F145" s="37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x14ac:dyDescent="0.25">
      <c r="A146" s="31" t="s">
        <v>253</v>
      </c>
      <c r="B146" s="19" t="s">
        <v>254</v>
      </c>
      <c r="C146" s="31" t="s">
        <v>12</v>
      </c>
      <c r="D146" s="52">
        <v>70</v>
      </c>
      <c r="E146" s="37"/>
      <c r="F146" s="37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x14ac:dyDescent="0.25">
      <c r="A147" s="73"/>
      <c r="B147" s="37"/>
      <c r="C147" s="37"/>
      <c r="D147" s="74"/>
      <c r="E147" s="37"/>
      <c r="F147" s="37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x14ac:dyDescent="0.25">
      <c r="A148" s="73"/>
      <c r="B148" s="37"/>
      <c r="C148" s="37"/>
      <c r="D148" s="74"/>
      <c r="E148" s="37"/>
      <c r="F148" s="37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x14ac:dyDescent="0.25">
      <c r="A149" s="73"/>
      <c r="B149" s="75" t="s">
        <v>272</v>
      </c>
      <c r="C149" s="75"/>
      <c r="D149" s="75"/>
      <c r="E149" s="37"/>
      <c r="F149" s="37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x14ac:dyDescent="0.25">
      <c r="A150" s="76"/>
      <c r="B150" s="76"/>
      <c r="C150" s="76"/>
      <c r="D150" s="76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x14ac:dyDescent="0.25">
      <c r="A151" s="77"/>
      <c r="B151" s="68"/>
      <c r="C151" s="68"/>
      <c r="D151" s="7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x14ac:dyDescent="0.25">
      <c r="A152" s="77"/>
      <c r="B152" s="68"/>
      <c r="C152" s="68"/>
      <c r="D152" s="7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x14ac:dyDescent="0.25">
      <c r="A153" s="77"/>
      <c r="B153" s="68"/>
      <c r="C153" s="68"/>
      <c r="D153" s="7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x14ac:dyDescent="0.25">
      <c r="A154" s="77"/>
      <c r="B154" s="68"/>
      <c r="C154" s="68"/>
      <c r="D154" s="7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x14ac:dyDescent="0.25">
      <c r="A155" s="77"/>
      <c r="B155" s="68"/>
      <c r="C155" s="68"/>
      <c r="D155" s="7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x14ac:dyDescent="0.25">
      <c r="A156" s="77"/>
      <c r="B156" s="68"/>
      <c r="C156" s="68"/>
      <c r="D156" s="7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x14ac:dyDescent="0.25">
      <c r="A157" s="77"/>
      <c r="B157" s="68"/>
      <c r="C157" s="68"/>
      <c r="D157" s="7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x14ac:dyDescent="0.25">
      <c r="A158" s="77"/>
      <c r="B158" s="68"/>
      <c r="C158" s="68"/>
      <c r="D158" s="7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x14ac:dyDescent="0.25">
      <c r="A159" s="77"/>
      <c r="B159" s="68"/>
      <c r="C159" s="68"/>
      <c r="D159" s="7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x14ac:dyDescent="0.25">
      <c r="A160" s="77"/>
      <c r="B160" s="68"/>
      <c r="C160" s="68"/>
      <c r="D160" s="7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x14ac:dyDescent="0.25">
      <c r="A161" s="77"/>
      <c r="B161" s="68"/>
      <c r="C161" s="68"/>
      <c r="D161" s="7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x14ac:dyDescent="0.25">
      <c r="A162" s="77"/>
      <c r="B162" s="68"/>
      <c r="C162" s="68"/>
      <c r="D162" s="7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x14ac:dyDescent="0.25">
      <c r="A163" s="77"/>
      <c r="B163" s="68"/>
      <c r="C163" s="68"/>
      <c r="D163" s="7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x14ac:dyDescent="0.25">
      <c r="A164" s="77"/>
      <c r="B164" s="68"/>
      <c r="C164" s="68"/>
      <c r="D164" s="7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x14ac:dyDescent="0.25">
      <c r="A165" s="77"/>
      <c r="B165" s="68"/>
      <c r="C165" s="68"/>
      <c r="D165" s="7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x14ac:dyDescent="0.25">
      <c r="A166" s="77"/>
      <c r="B166" s="68"/>
      <c r="C166" s="68"/>
      <c r="D166" s="7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x14ac:dyDescent="0.25">
      <c r="A167" s="77"/>
      <c r="B167" s="68"/>
      <c r="C167" s="68"/>
      <c r="D167" s="7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x14ac:dyDescent="0.25">
      <c r="A168" s="77"/>
      <c r="B168" s="68"/>
      <c r="C168" s="68"/>
      <c r="D168" s="7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x14ac:dyDescent="0.25">
      <c r="A169" s="77"/>
      <c r="B169" s="68"/>
      <c r="C169" s="68"/>
      <c r="D169" s="7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x14ac:dyDescent="0.25">
      <c r="A170" s="77"/>
      <c r="B170" s="68"/>
      <c r="C170" s="68"/>
      <c r="D170" s="7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x14ac:dyDescent="0.25">
      <c r="A171" s="77"/>
      <c r="B171" s="68"/>
      <c r="C171" s="68"/>
      <c r="D171" s="7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x14ac:dyDescent="0.25">
      <c r="A172" s="77"/>
      <c r="B172" s="68"/>
      <c r="C172" s="68"/>
      <c r="D172" s="7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x14ac:dyDescent="0.25">
      <c r="A173" s="77"/>
      <c r="B173" s="68"/>
      <c r="C173" s="68"/>
      <c r="D173" s="7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x14ac:dyDescent="0.25">
      <c r="A174" s="77"/>
      <c r="B174" s="68"/>
      <c r="C174" s="68"/>
      <c r="D174" s="7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x14ac:dyDescent="0.25">
      <c r="A175" s="77"/>
      <c r="B175" s="68"/>
      <c r="C175" s="68"/>
      <c r="D175" s="7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x14ac:dyDescent="0.25">
      <c r="A176" s="77"/>
      <c r="B176" s="68"/>
      <c r="C176" s="68"/>
      <c r="D176" s="7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x14ac:dyDescent="0.25">
      <c r="A177" s="77"/>
      <c r="B177" s="68"/>
      <c r="C177" s="68"/>
      <c r="D177" s="7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x14ac:dyDescent="0.25">
      <c r="A178" s="77"/>
      <c r="B178" s="68"/>
      <c r="C178" s="68"/>
      <c r="D178" s="7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x14ac:dyDescent="0.25">
      <c r="A179" s="77"/>
      <c r="B179" s="68"/>
      <c r="C179" s="68"/>
      <c r="D179" s="7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x14ac:dyDescent="0.25">
      <c r="A180" s="77"/>
      <c r="B180" s="68"/>
      <c r="C180" s="68"/>
      <c r="D180" s="7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x14ac:dyDescent="0.25">
      <c r="A181" s="77"/>
      <c r="B181" s="68"/>
      <c r="C181" s="68"/>
      <c r="D181" s="7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x14ac:dyDescent="0.25">
      <c r="A182" s="77"/>
      <c r="B182" s="68"/>
      <c r="C182" s="68"/>
      <c r="D182" s="7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x14ac:dyDescent="0.25">
      <c r="A183" s="77"/>
      <c r="B183" s="68"/>
      <c r="C183" s="68"/>
      <c r="D183" s="7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x14ac:dyDescent="0.25">
      <c r="A184" s="77"/>
      <c r="B184" s="68"/>
      <c r="C184" s="68"/>
      <c r="D184" s="7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x14ac:dyDescent="0.25">
      <c r="A185" s="77"/>
      <c r="B185" s="68"/>
      <c r="C185" s="68"/>
      <c r="D185" s="7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x14ac:dyDescent="0.25">
      <c r="A186" s="77"/>
      <c r="B186" s="68"/>
      <c r="C186" s="68"/>
      <c r="D186" s="7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x14ac:dyDescent="0.25">
      <c r="A187" s="77"/>
      <c r="B187" s="68"/>
      <c r="C187" s="68"/>
      <c r="D187" s="7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x14ac:dyDescent="0.25">
      <c r="A188" s="77"/>
      <c r="B188" s="68"/>
      <c r="C188" s="68"/>
      <c r="D188" s="7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x14ac:dyDescent="0.25">
      <c r="A189" s="77"/>
      <c r="B189" s="68"/>
      <c r="C189" s="68"/>
      <c r="D189" s="7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x14ac:dyDescent="0.25">
      <c r="A190" s="77"/>
      <c r="B190" s="68"/>
      <c r="C190" s="68"/>
      <c r="D190" s="7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x14ac:dyDescent="0.25">
      <c r="A191" s="77"/>
      <c r="B191" s="68"/>
      <c r="C191" s="68"/>
      <c r="D191" s="7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x14ac:dyDescent="0.25">
      <c r="A192" s="77"/>
      <c r="B192" s="68"/>
      <c r="C192" s="68"/>
      <c r="D192" s="7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x14ac:dyDescent="0.25">
      <c r="A193" s="77"/>
      <c r="B193" s="68"/>
      <c r="C193" s="68"/>
      <c r="D193" s="7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x14ac:dyDescent="0.25">
      <c r="A194" s="77"/>
      <c r="B194" s="68"/>
      <c r="C194" s="68"/>
      <c r="D194" s="7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x14ac:dyDescent="0.25">
      <c r="A195" s="77"/>
      <c r="B195" s="68"/>
      <c r="C195" s="68"/>
      <c r="D195" s="7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x14ac:dyDescent="0.25">
      <c r="A196" s="77"/>
      <c r="B196" s="68"/>
      <c r="C196" s="68"/>
      <c r="D196" s="7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x14ac:dyDescent="0.25">
      <c r="A197" s="77"/>
      <c r="B197" s="68"/>
      <c r="C197" s="68"/>
      <c r="D197" s="7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x14ac:dyDescent="0.25">
      <c r="A198" s="77"/>
      <c r="B198" s="68"/>
      <c r="C198" s="68"/>
      <c r="D198" s="7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x14ac:dyDescent="0.25">
      <c r="A199" s="77"/>
      <c r="B199" s="68"/>
      <c r="C199" s="68"/>
      <c r="D199" s="7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x14ac:dyDescent="0.25">
      <c r="A200" s="77"/>
      <c r="B200" s="68"/>
      <c r="C200" s="68"/>
      <c r="D200" s="7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x14ac:dyDescent="0.25">
      <c r="A201" s="77"/>
      <c r="B201" s="68"/>
      <c r="C201" s="68"/>
      <c r="D201" s="7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x14ac:dyDescent="0.25">
      <c r="A202" s="77"/>
      <c r="B202" s="68"/>
      <c r="C202" s="68"/>
      <c r="D202" s="7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x14ac:dyDescent="0.25">
      <c r="A203" s="77"/>
      <c r="B203" s="68"/>
      <c r="C203" s="68"/>
      <c r="D203" s="7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x14ac:dyDescent="0.25">
      <c r="A204" s="77"/>
      <c r="B204" s="68"/>
      <c r="C204" s="68"/>
      <c r="D204" s="7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x14ac:dyDescent="0.25">
      <c r="A205" s="77"/>
      <c r="B205" s="68"/>
      <c r="C205" s="68"/>
      <c r="D205" s="7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x14ac:dyDescent="0.25">
      <c r="A206" s="77"/>
      <c r="B206" s="68"/>
      <c r="C206" s="68"/>
      <c r="D206" s="7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x14ac:dyDescent="0.25">
      <c r="A207" s="77"/>
      <c r="B207" s="68"/>
      <c r="C207" s="68"/>
      <c r="D207" s="7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x14ac:dyDescent="0.25">
      <c r="A208" s="77"/>
      <c r="B208" s="68"/>
      <c r="C208" s="68"/>
      <c r="D208" s="7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x14ac:dyDescent="0.25">
      <c r="A209" s="77"/>
      <c r="B209" s="68"/>
      <c r="C209" s="68"/>
      <c r="D209" s="7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x14ac:dyDescent="0.25">
      <c r="A210" s="77"/>
      <c r="B210" s="68"/>
      <c r="C210" s="68"/>
      <c r="D210" s="7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x14ac:dyDescent="0.25">
      <c r="A211" s="77"/>
      <c r="B211" s="68"/>
      <c r="C211" s="68"/>
      <c r="D211" s="7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x14ac:dyDescent="0.25">
      <c r="A212" s="77"/>
      <c r="B212" s="68"/>
      <c r="C212" s="68"/>
      <c r="D212" s="7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x14ac:dyDescent="0.25">
      <c r="A213" s="77"/>
      <c r="B213" s="68"/>
      <c r="C213" s="68"/>
      <c r="D213" s="7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x14ac:dyDescent="0.25">
      <c r="A214" s="77"/>
      <c r="B214" s="68"/>
      <c r="C214" s="68"/>
      <c r="D214" s="7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x14ac:dyDescent="0.25">
      <c r="A215" s="77"/>
      <c r="B215" s="68"/>
      <c r="C215" s="68"/>
      <c r="D215" s="7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x14ac:dyDescent="0.25">
      <c r="A216" s="77"/>
      <c r="B216" s="68"/>
      <c r="C216" s="68"/>
      <c r="D216" s="7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x14ac:dyDescent="0.25">
      <c r="A217" s="77"/>
      <c r="B217" s="68"/>
      <c r="C217" s="68"/>
      <c r="D217" s="7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x14ac:dyDescent="0.25">
      <c r="A218" s="77"/>
      <c r="B218" s="68"/>
      <c r="C218" s="68"/>
      <c r="D218" s="7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x14ac:dyDescent="0.25">
      <c r="A219" s="77"/>
      <c r="B219" s="68"/>
      <c r="C219" s="68"/>
      <c r="D219" s="7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x14ac:dyDescent="0.25">
      <c r="A220" s="77"/>
      <c r="B220" s="68"/>
      <c r="C220" s="68"/>
      <c r="D220" s="7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x14ac:dyDescent="0.25">
      <c r="A221" s="77"/>
      <c r="B221" s="68"/>
      <c r="C221" s="68"/>
      <c r="D221" s="7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x14ac:dyDescent="0.25">
      <c r="A222" s="77"/>
      <c r="B222" s="68"/>
      <c r="C222" s="68"/>
      <c r="D222" s="7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x14ac:dyDescent="0.25">
      <c r="A223" s="77"/>
      <c r="B223" s="68"/>
      <c r="C223" s="68"/>
      <c r="D223" s="7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x14ac:dyDescent="0.25">
      <c r="A224" s="77"/>
      <c r="B224" s="68"/>
      <c r="C224" s="68"/>
      <c r="D224" s="7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x14ac:dyDescent="0.25">
      <c r="A225" s="77"/>
      <c r="B225" s="68"/>
      <c r="C225" s="68"/>
      <c r="D225" s="7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x14ac:dyDescent="0.25">
      <c r="A226" s="77"/>
      <c r="B226" s="68"/>
      <c r="C226" s="68"/>
      <c r="D226" s="7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x14ac:dyDescent="0.25">
      <c r="A227" s="77"/>
      <c r="B227" s="68"/>
      <c r="C227" s="68"/>
      <c r="D227" s="7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x14ac:dyDescent="0.25">
      <c r="A228" s="77"/>
      <c r="B228" s="68"/>
      <c r="C228" s="68"/>
      <c r="D228" s="7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x14ac:dyDescent="0.25">
      <c r="A229" s="77"/>
      <c r="B229" s="68"/>
      <c r="C229" s="68"/>
      <c r="D229" s="7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x14ac:dyDescent="0.25">
      <c r="A230" s="77"/>
      <c r="B230" s="68"/>
      <c r="C230" s="68"/>
      <c r="D230" s="7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x14ac:dyDescent="0.25">
      <c r="A231" s="77"/>
      <c r="B231" s="68"/>
      <c r="C231" s="68"/>
      <c r="D231" s="7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x14ac:dyDescent="0.25">
      <c r="A232" s="77"/>
      <c r="B232" s="68"/>
      <c r="C232" s="68"/>
      <c r="D232" s="7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x14ac:dyDescent="0.25">
      <c r="A233" s="77"/>
      <c r="B233" s="68"/>
      <c r="C233" s="68"/>
      <c r="D233" s="7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x14ac:dyDescent="0.25">
      <c r="A234" s="77"/>
      <c r="B234" s="68"/>
      <c r="C234" s="68"/>
      <c r="D234" s="7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x14ac:dyDescent="0.25">
      <c r="A235" s="77"/>
      <c r="B235" s="68"/>
      <c r="C235" s="68"/>
      <c r="D235" s="7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x14ac:dyDescent="0.25">
      <c r="A236" s="77"/>
      <c r="B236" s="68"/>
      <c r="C236" s="68"/>
      <c r="D236" s="7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x14ac:dyDescent="0.25"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x14ac:dyDescent="0.25"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x14ac:dyDescent="0.25"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x14ac:dyDescent="0.25"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7:26" x14ac:dyDescent="0.25"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7:26" x14ac:dyDescent="0.25"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7:26" x14ac:dyDescent="0.25"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7:26" x14ac:dyDescent="0.25"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</sheetData>
  <mergeCells count="11">
    <mergeCell ref="A8:A9"/>
    <mergeCell ref="B8:B9"/>
    <mergeCell ref="C8:C9"/>
    <mergeCell ref="B149:D149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2024-01-02T08:09:10Z</dcterms:modified>
</cp:coreProperties>
</file>