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януари 2024\"/>
    </mc:Choice>
  </mc:AlternateContent>
  <bookViews>
    <workbookView xWindow="0" yWindow="0" windowWidth="21600" windowHeight="12900"/>
  </bookViews>
  <sheets>
    <sheet name="HospitalPriceList" sheetId="2" r:id="rId1"/>
    <sheet name="Цени МИ и МК" sheetId="3" r:id="rId2"/>
  </sheets>
  <definedNames>
    <definedName name="_012_2" localSheetId="0">HospitalPriceList!$A$654:$B$656</definedName>
    <definedName name="_012_3" localSheetId="0">HospitalPriceList!$A$316:$B$326</definedName>
    <definedName name="_xlnm._FilterDatabase" localSheetId="1" hidden="1">'Цени МИ и МК'!$A$2:$H$642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5" i="3" l="1"/>
  <c r="F704" i="3"/>
  <c r="F703" i="3"/>
  <c r="F702" i="3"/>
  <c r="F701" i="3"/>
  <c r="F700" i="3"/>
  <c r="F699" i="3"/>
  <c r="F698" i="3"/>
  <c r="F268" i="3"/>
  <c r="F267" i="3"/>
  <c r="F266" i="3"/>
  <c r="F265" i="3"/>
  <c r="F264" i="3"/>
  <c r="F263" i="3"/>
  <c r="F262" i="3"/>
  <c r="F261" i="3"/>
  <c r="F696" i="3" l="1"/>
  <c r="F694" i="3"/>
  <c r="F693" i="3"/>
  <c r="F692" i="3"/>
  <c r="F691" i="3"/>
  <c r="F690" i="3"/>
  <c r="F688" i="3"/>
  <c r="F687" i="3"/>
  <c r="F686" i="3"/>
  <c r="F685" i="3"/>
  <c r="F684" i="3"/>
  <c r="F683" i="3"/>
  <c r="F681" i="3"/>
  <c r="F680" i="3"/>
  <c r="F679" i="3"/>
  <c r="F678" i="3"/>
  <c r="F677" i="3"/>
  <c r="F676" i="3"/>
  <c r="F674" i="3"/>
  <c r="F673" i="3"/>
  <c r="F671" i="3"/>
  <c r="F670" i="3"/>
  <c r="F669" i="3"/>
  <c r="F668" i="3"/>
  <c r="F666" i="3"/>
  <c r="F665" i="3"/>
  <c r="F664" i="3"/>
  <c r="F663" i="3"/>
  <c r="F662" i="3"/>
  <c r="F660" i="3"/>
  <c r="F659" i="3"/>
  <c r="F658" i="3"/>
  <c r="F657" i="3"/>
  <c r="F656" i="3"/>
  <c r="F655" i="3"/>
  <c r="F653" i="3"/>
  <c r="F651" i="3"/>
  <c r="F650" i="3"/>
  <c r="F649" i="3"/>
  <c r="F648" i="3"/>
  <c r="F647" i="3"/>
  <c r="F646" i="3"/>
  <c r="F645" i="3"/>
  <c r="F643" i="3"/>
  <c r="F641" i="3"/>
  <c r="F640" i="3"/>
  <c r="F638" i="3"/>
  <c r="F637" i="3"/>
  <c r="F636" i="3"/>
  <c r="F635" i="3"/>
  <c r="F634" i="3"/>
  <c r="F633" i="3"/>
  <c r="F632" i="3"/>
  <c r="F631" i="3"/>
  <c r="F630" i="3"/>
  <c r="F628" i="3"/>
  <c r="F627" i="3"/>
  <c r="F626" i="3"/>
  <c r="F624" i="3"/>
  <c r="F623" i="3"/>
  <c r="F622" i="3"/>
  <c r="F621" i="3"/>
  <c r="F620" i="3"/>
  <c r="F619" i="3"/>
  <c r="F618" i="3"/>
  <c r="F616" i="3"/>
  <c r="F615" i="3"/>
  <c r="F614" i="3"/>
  <c r="F613" i="3"/>
  <c r="F612" i="3"/>
  <c r="F611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4" i="3"/>
  <c r="F532" i="3"/>
  <c r="F531" i="3"/>
  <c r="F529" i="3"/>
  <c r="F527" i="3"/>
  <c r="F525" i="3"/>
  <c r="F524" i="3"/>
  <c r="F523" i="3"/>
  <c r="F521" i="3"/>
  <c r="F520" i="3"/>
  <c r="F519" i="3"/>
  <c r="F518" i="3"/>
  <c r="F517" i="3"/>
  <c r="F515" i="3"/>
  <c r="F514" i="3"/>
  <c r="F512" i="3"/>
  <c r="F511" i="3"/>
  <c r="F510" i="3"/>
  <c r="F509" i="3"/>
  <c r="F508" i="3"/>
  <c r="F507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1" i="3"/>
  <c r="F490" i="3"/>
  <c r="F489" i="3"/>
  <c r="F488" i="3"/>
  <c r="F486" i="3"/>
  <c r="F484" i="3"/>
  <c r="F483" i="3"/>
  <c r="F482" i="3"/>
  <c r="F481" i="3"/>
  <c r="F480" i="3"/>
  <c r="F479" i="3"/>
  <c r="F478" i="3"/>
  <c r="F477" i="3"/>
  <c r="F476" i="3"/>
  <c r="F474" i="3"/>
  <c r="F473" i="3"/>
  <c r="F472" i="3"/>
  <c r="F471" i="3"/>
  <c r="F469" i="3"/>
  <c r="F468" i="3"/>
  <c r="F467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0" i="3"/>
  <c r="F449" i="3"/>
  <c r="F447" i="3"/>
  <c r="F446" i="3"/>
  <c r="F445" i="3"/>
  <c r="F444" i="3"/>
  <c r="F443" i="3"/>
  <c r="F441" i="3"/>
  <c r="F440" i="3"/>
  <c r="F438" i="3"/>
  <c r="F436" i="3"/>
  <c r="F435" i="3"/>
  <c r="F433" i="3"/>
  <c r="F432" i="3"/>
  <c r="F430" i="3"/>
  <c r="F428" i="3"/>
  <c r="F427" i="3"/>
  <c r="F425" i="3"/>
  <c r="F424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371" i="3"/>
  <c r="F370" i="3"/>
  <c r="F368" i="3"/>
  <c r="F367" i="3"/>
  <c r="F366" i="3"/>
  <c r="F364" i="3"/>
  <c r="F363" i="3"/>
  <c r="F362" i="3"/>
  <c r="F358" i="3"/>
  <c r="F357" i="3"/>
  <c r="F356" i="3"/>
  <c r="F354" i="3"/>
  <c r="F352" i="3"/>
  <c r="F351" i="3"/>
  <c r="F350" i="3"/>
  <c r="F349" i="3"/>
  <c r="F348" i="3"/>
  <c r="F347" i="3"/>
  <c r="F345" i="3"/>
  <c r="F344" i="3"/>
  <c r="F340" i="3"/>
  <c r="F339" i="3"/>
  <c r="F335" i="3"/>
  <c r="F334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01" i="3"/>
  <c r="F200" i="3"/>
  <c r="F196" i="3"/>
  <c r="F194" i="3"/>
  <c r="F193" i="3"/>
  <c r="F192" i="3"/>
  <c r="F191" i="3"/>
  <c r="F190" i="3"/>
  <c r="F189" i="3"/>
  <c r="F188" i="3"/>
  <c r="F187" i="3"/>
  <c r="F185" i="3"/>
  <c r="F184" i="3"/>
  <c r="F183" i="3"/>
  <c r="F182" i="3"/>
  <c r="F181" i="3"/>
  <c r="F180" i="3"/>
  <c r="F179" i="3"/>
  <c r="F178" i="3"/>
  <c r="F177" i="3"/>
  <c r="F176" i="3"/>
  <c r="F172" i="3"/>
  <c r="F171" i="3"/>
  <c r="F170" i="3"/>
  <c r="F169" i="3"/>
  <c r="F168" i="3"/>
  <c r="F167" i="3"/>
  <c r="F166" i="3"/>
  <c r="F165" i="3"/>
  <c r="F164" i="3"/>
  <c r="F163" i="3"/>
  <c r="F162" i="3"/>
  <c r="F159" i="3"/>
  <c r="F158" i="3"/>
  <c r="F157" i="3"/>
  <c r="F156" i="3"/>
  <c r="F155" i="3"/>
  <c r="F154" i="3"/>
  <c r="F150" i="3"/>
  <c r="F149" i="3"/>
  <c r="F148" i="3"/>
  <c r="F146" i="3"/>
  <c r="F145" i="3"/>
  <c r="F144" i="3"/>
  <c r="F143" i="3"/>
  <c r="F142" i="3"/>
  <c r="F141" i="3"/>
  <c r="F140" i="3"/>
  <c r="F138" i="3"/>
  <c r="F137" i="3"/>
  <c r="F135" i="3"/>
  <c r="F134" i="3"/>
  <c r="F133" i="3"/>
  <c r="F132" i="3"/>
  <c r="F131" i="3"/>
  <c r="F129" i="3"/>
  <c r="F128" i="3"/>
  <c r="F127" i="3"/>
  <c r="F125" i="3"/>
  <c r="F124" i="3"/>
  <c r="F123" i="3"/>
  <c r="F121" i="3"/>
  <c r="F120" i="3"/>
  <c r="F119" i="3"/>
  <c r="F118" i="3"/>
  <c r="F117" i="3"/>
  <c r="F115" i="3"/>
  <c r="F114" i="3"/>
  <c r="F113" i="3"/>
  <c r="F111" i="3"/>
  <c r="F110" i="3"/>
  <c r="F109" i="3"/>
  <c r="F108" i="3"/>
  <c r="F107" i="3"/>
  <c r="F106" i="3"/>
  <c r="F104" i="3"/>
  <c r="F103" i="3"/>
  <c r="F102" i="3"/>
  <c r="F101" i="3"/>
  <c r="F100" i="3"/>
  <c r="F98" i="3"/>
  <c r="F97" i="3"/>
  <c r="F96" i="3"/>
  <c r="F95" i="3"/>
  <c r="F94" i="3"/>
  <c r="F93" i="3"/>
  <c r="F92" i="3"/>
  <c r="F90" i="3"/>
  <c r="F89" i="3"/>
  <c r="F87" i="3"/>
  <c r="F86" i="3"/>
  <c r="F85" i="3"/>
  <c r="F83" i="3"/>
  <c r="F82" i="3"/>
  <c r="F81" i="3"/>
  <c r="F79" i="3"/>
  <c r="F77" i="3"/>
  <c r="F76" i="3"/>
  <c r="F75" i="3"/>
  <c r="F73" i="3"/>
  <c r="F71" i="3"/>
  <c r="F69" i="3"/>
  <c r="F67" i="3"/>
  <c r="F66" i="3"/>
  <c r="F64" i="3"/>
  <c r="F63" i="3"/>
  <c r="F62" i="3"/>
  <c r="F60" i="3"/>
  <c r="F59" i="3"/>
  <c r="F58" i="3"/>
  <c r="F57" i="3"/>
  <c r="F47" i="3"/>
  <c r="F46" i="3"/>
  <c r="F45" i="3"/>
  <c r="F44" i="3"/>
  <c r="F43" i="3"/>
  <c r="F41" i="3"/>
  <c r="F40" i="3"/>
  <c r="F39" i="3"/>
  <c r="F38" i="3"/>
  <c r="F37" i="3"/>
  <c r="F36" i="3"/>
  <c r="F35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</calcChain>
</file>

<file path=xl/connections.xml><?xml version="1.0" encoding="utf-8"?>
<connections xmlns="http://schemas.openxmlformats.org/spreadsheetml/2006/main">
  <connection id="1" name="01231" type="6" refreshedVersion="4" background="1" saveData="1">
    <textPr codePage="1251" sourceFile="E:\MYDOCUMENTS\Pravila\012.txt" delimited="0" thousands=" ">
      <textFields count="2">
        <textField/>
        <textField position="9"/>
      </textFields>
    </textPr>
  </connection>
  <connection id="2" name="01281" type="6" refreshedVersion="4" background="1" saveData="1">
    <textPr codePage="1251" sourceFile="E:\MYDOCUMENTS\Pravila\012.txt" delimited="0" thousands=" ">
      <textFields count="2">
        <textField/>
        <textField position="12"/>
      </textFields>
    </textPr>
  </connection>
</connections>
</file>

<file path=xl/sharedStrings.xml><?xml version="1.0" encoding="utf-8"?>
<sst xmlns="http://schemas.openxmlformats.org/spreadsheetml/2006/main" count="4150" uniqueCount="2678">
  <si>
    <t>ЕИК:</t>
  </si>
  <si>
    <t>Наименование на услугата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</si>
  <si>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</si>
  <si>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</si>
  <si>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</si>
  <si>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</si>
  <si>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</si>
  <si>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УМБАЛ БУРГАС АД</t>
  </si>
  <si>
    <t>01.01.</t>
  </si>
  <si>
    <t>Издаване копие на архивиран документ</t>
  </si>
  <si>
    <t>01.02.</t>
  </si>
  <si>
    <t>Издаване копие на епикриза</t>
  </si>
  <si>
    <t>01.03.</t>
  </si>
  <si>
    <t>Издаване копие на ИЗ</t>
  </si>
  <si>
    <t>01.04.</t>
  </si>
  <si>
    <t>01.05.</t>
  </si>
  <si>
    <t>Копирни услуги - едностранно</t>
  </si>
  <si>
    <t>01.06.</t>
  </si>
  <si>
    <t>Копирни услуги - двустранно</t>
  </si>
  <si>
    <t>01.07.</t>
  </si>
  <si>
    <t>Издаване копие аутопсионен протокол</t>
  </si>
  <si>
    <t>01.08.</t>
  </si>
  <si>
    <t>Издаване дубликат на образно изследване на дисков носител</t>
  </si>
  <si>
    <t>01.09.</t>
  </si>
  <si>
    <t>Издаване копие на епикриза за доказване застрахователно събитие</t>
  </si>
  <si>
    <t>01.10.</t>
  </si>
  <si>
    <t>Издаване копие на ИЗ за доказване застрахователно събитие</t>
  </si>
  <si>
    <t>01.11.</t>
  </si>
  <si>
    <t>Издаване документ за разрешение за кремация</t>
  </si>
  <si>
    <t>01.12.</t>
  </si>
  <si>
    <t>Препис  извлечение от съдебно медицинско заключение</t>
  </si>
  <si>
    <t>01.13.</t>
  </si>
  <si>
    <t>Наем за 1 час на аула</t>
  </si>
  <si>
    <t>01.14.</t>
  </si>
  <si>
    <t>Ползване мултимедия - 1 час</t>
  </si>
  <si>
    <t>01.15.</t>
  </si>
  <si>
    <t>Такса за администриране на договор за многоцентрови  изпитвания</t>
  </si>
  <si>
    <t>01.16.</t>
  </si>
  <si>
    <t>Такса за администриране за едноцентрови изследвания</t>
  </si>
  <si>
    <t>01.17.</t>
  </si>
  <si>
    <t>01.18.</t>
  </si>
  <si>
    <t>01.19.</t>
  </si>
  <si>
    <t>Такса за изпращане ТЕЛК решение по пощата</t>
  </si>
  <si>
    <t>01.20.</t>
  </si>
  <si>
    <t>Платен специализиран транспорт/реанимобил  в рамките на града</t>
  </si>
  <si>
    <t>01.21.</t>
  </si>
  <si>
    <t>Платен специализиран транспорт /реанимобил/ без медицински екип извън града в една посока</t>
  </si>
  <si>
    <t>01.22.</t>
  </si>
  <si>
    <t>Платен специализиран транспорт /реанимобил/ с медицински екип /лекар/</t>
  </si>
  <si>
    <t>01.23.</t>
  </si>
  <si>
    <t>Платен специализиран транспорт /реанимобил/ с медицински екип /мед. сестра,акушерка/</t>
  </si>
  <si>
    <t>01.24.</t>
  </si>
  <si>
    <t>Платен специализиран транспорт /реанимобил/с реанимационен екип/лекар ОАИЛ/</t>
  </si>
  <si>
    <t>01.25.</t>
  </si>
  <si>
    <t>Платен специализиран транспорт /реанимобил/с реанимационен екип /мед.сестра ОАИЛ/</t>
  </si>
  <si>
    <t>01.26.</t>
  </si>
  <si>
    <t>за всеки следващ час</t>
  </si>
  <si>
    <t>01.27.</t>
  </si>
  <si>
    <t>Осигуряване на специализиран транспорт без медицински    екип при международни мероприятия при 8 часа  престой на денонощие</t>
  </si>
  <si>
    <t>01.28.</t>
  </si>
  <si>
    <t>Осигуряване медицински специализиран транспорт със  медицински екип при местни мероприятия до 8 ч.</t>
  </si>
  <si>
    <t>01.29.</t>
  </si>
  <si>
    <t>Осигуряване медицински специализиран транспорт с  медицински екип при международни мероприятия до 8 часа</t>
  </si>
  <si>
    <t>над 8 часа</t>
  </si>
  <si>
    <t>01.30.</t>
  </si>
  <si>
    <t>Ползване болнично легло от придружител</t>
  </si>
  <si>
    <t>01.31.</t>
  </si>
  <si>
    <t>Придружител без ползване легло</t>
  </si>
  <si>
    <t>01.32.</t>
  </si>
  <si>
    <t>Цена на един леглоден за активно лечение и наблюдение /стационар, медикаменти, консумативи и обслужване за  24 часа/</t>
  </si>
  <si>
    <t>ОАИЛ</t>
  </si>
  <si>
    <t>Отделение по гинекология</t>
  </si>
  <si>
    <t>Родилно отделение</t>
  </si>
  <si>
    <t>Отделение вътрешни болести</t>
  </si>
  <si>
    <t>Отделение по гастроентерелогия</t>
  </si>
  <si>
    <t>Отделение по ендокринология</t>
  </si>
  <si>
    <t>Отделение по нефрология</t>
  </si>
  <si>
    <t>Отделение по кардиология</t>
  </si>
  <si>
    <t>Отделение по ревматология</t>
  </si>
  <si>
    <t>Детски отделения</t>
  </si>
  <si>
    <t>Отделение по неонатология</t>
  </si>
  <si>
    <t>Отделение по инфекциозни болести</t>
  </si>
  <si>
    <t>Отделение по нервни болести</t>
  </si>
  <si>
    <t>Отделение по ортопедия и травматология</t>
  </si>
  <si>
    <t>Отделение по очни болести</t>
  </si>
  <si>
    <t>УНГ</t>
  </si>
  <si>
    <t>Отделение по урология</t>
  </si>
  <si>
    <t>ОФРМ</t>
  </si>
  <si>
    <t>Първо и второ отделение по хирургия</t>
  </si>
  <si>
    <t>Клиника по съдова хирургия</t>
  </si>
  <si>
    <t>Отделение по неврохирургия</t>
  </si>
  <si>
    <t>01.33.</t>
  </si>
  <si>
    <t>Цена за обучение на външни специализанти</t>
  </si>
  <si>
    <t xml:space="preserve">   50 % от МРЗ за страната</t>
  </si>
  <si>
    <t>ВИП стая</t>
  </si>
  <si>
    <t>01.34.</t>
  </si>
  <si>
    <t>Легло във ВИП (с две легла)</t>
  </si>
  <si>
    <t>01.35.</t>
  </si>
  <si>
    <t>Цена на един леглоден</t>
  </si>
  <si>
    <t>01.36.</t>
  </si>
  <si>
    <t>Цена за стерилизация на една стерилна единица</t>
  </si>
  <si>
    <t>02.01.</t>
  </si>
  <si>
    <t>Първичен преглед от хабилитирано лице /професор,  доцент и др./</t>
  </si>
  <si>
    <t>02.02.</t>
  </si>
  <si>
    <t>02.03.</t>
  </si>
  <si>
    <t>Първичен преглед от лекар специалист</t>
  </si>
  <si>
    <t>02.04.</t>
  </si>
  <si>
    <t>Вторичен преглед от лекар специалист</t>
  </si>
  <si>
    <t>Първичен преглед от лекар без специалност</t>
  </si>
  <si>
    <t>02.05.</t>
  </si>
  <si>
    <t>Вторичен преглед от лекар без специалност</t>
  </si>
  <si>
    <t>02.06.</t>
  </si>
  <si>
    <t>Инжекция – подкожна</t>
  </si>
  <si>
    <t>02.07.</t>
  </si>
  <si>
    <t>Инжекция – мускулна</t>
  </si>
  <si>
    <t>02.08.</t>
  </si>
  <si>
    <t>Инжекция    венозна</t>
  </si>
  <si>
    <t>02.09.</t>
  </si>
  <si>
    <t>Вливания – венозни</t>
  </si>
  <si>
    <t>02.10.</t>
  </si>
  <si>
    <t>Венозни вливания – биологичен медикамент</t>
  </si>
  <si>
    <t>02.11.</t>
  </si>
  <si>
    <t>Поставяне абокат</t>
  </si>
  <si>
    <t>02.12.</t>
  </si>
  <si>
    <t>Локална анестезия</t>
  </si>
  <si>
    <t>02.13.</t>
  </si>
  <si>
    <t>Интравенозна анестезия</t>
  </si>
  <si>
    <t>02.14.</t>
  </si>
  <si>
    <t>ЕКГ</t>
  </si>
  <si>
    <t>02.15.</t>
  </si>
  <si>
    <t>ЕКГ + разчитане</t>
  </si>
  <si>
    <t>02.16.</t>
  </si>
  <si>
    <t>ЕКГ – холтер (мониториране) – 12 ч.</t>
  </si>
  <si>
    <t>02.17.</t>
  </si>
  <si>
    <t>ЕКГ – 24 ч. запис</t>
  </si>
  <si>
    <t>02.18.</t>
  </si>
  <si>
    <t>Ехокардиография</t>
  </si>
  <si>
    <t>02.19.</t>
  </si>
  <si>
    <t>Изследване на ФИД</t>
  </si>
  <si>
    <t>02.20.</t>
  </si>
  <si>
    <t>Сърдечно съдов тест (велоергометрия)</t>
  </si>
  <si>
    <t>02.21.</t>
  </si>
  <si>
    <t>Измерване стойности на кръвно налягане</t>
  </si>
  <si>
    <t>02.22.</t>
  </si>
  <si>
    <t>Проба АБ</t>
  </si>
  <si>
    <t>02.23.</t>
  </si>
  <si>
    <t>Проба анестетици</t>
  </si>
  <si>
    <t>02.24.</t>
  </si>
  <si>
    <t>Поставяне катетър (уретрален)</t>
  </si>
  <si>
    <t>02.25.</t>
  </si>
  <si>
    <t>Сваляне катетър (уретрален)</t>
  </si>
  <si>
    <t>02.26.</t>
  </si>
  <si>
    <t>Първична хирургична обработка на малки и повърхностни   рани засягаща кожа + подкожие,(промивка, хемостаза, шев, превръзка)</t>
  </si>
  <si>
    <t>02.27.</t>
  </si>
  <si>
    <t>Първична хирургична обработка на дълбока рана,  засягаща фасция и подлежащи тъкани (промивка, хемостаза, шев, превръзка)</t>
  </si>
  <si>
    <t>02.28.</t>
  </si>
  <si>
    <t>Вторична хирургична обработка на повърхностна рана</t>
  </si>
  <si>
    <t>02.29.</t>
  </si>
  <si>
    <t>Вторична хирургична обработка на дълбока рана</t>
  </si>
  <si>
    <t>02.30.</t>
  </si>
  <si>
    <t>Превръзка на рана</t>
  </si>
  <si>
    <t>02.31.</t>
  </si>
  <si>
    <t>Смяна на превръзка на рана</t>
  </si>
  <si>
    <t>02.32.</t>
  </si>
  <si>
    <t>Сваляне на конци на рана</t>
  </si>
  <si>
    <t>02.33.</t>
  </si>
  <si>
    <t>Гипсова имобилизация на горен крайник</t>
  </si>
  <si>
    <t>02.34.</t>
  </si>
  <si>
    <t>Гипсова имобилизация на долен крайник</t>
  </si>
  <si>
    <t>02.35.</t>
  </si>
  <si>
    <t>Сваляне на гипсова имобилизация</t>
  </si>
  <si>
    <t>02.36.</t>
  </si>
  <si>
    <t>Неоперативно отстраняване на парафимоза</t>
  </si>
  <si>
    <t>02.37.</t>
  </si>
  <si>
    <t>Отстраняване на кърлеж</t>
  </si>
  <si>
    <t>02.38.</t>
  </si>
  <si>
    <t>Проба за алкохол +наркотични вещества</t>
  </si>
  <si>
    <t>02.39.</t>
  </si>
  <si>
    <t>Освидетелстване на лице, по искане на контролен орган</t>
  </si>
  <si>
    <t>02.40.</t>
  </si>
  <si>
    <t>Индивидуален пост от мед.сестра (акушерка) без  ОАИЛ на час</t>
  </si>
  <si>
    <t>02.41.</t>
  </si>
  <si>
    <t>Индивидуален пост от санитар (без ОАИЛ) на час</t>
  </si>
  <si>
    <t>02.42.</t>
  </si>
  <si>
    <t>Психологично изследване</t>
  </si>
  <si>
    <t>02.43.</t>
  </si>
  <si>
    <t>Психологично изследване извън „УМБАЛ  Бургас“ АД</t>
  </si>
  <si>
    <t>02.44.</t>
  </si>
  <si>
    <t>Първична психологична консултация</t>
  </si>
  <si>
    <t>02.45.</t>
  </si>
  <si>
    <t>Вторична психологична консултация</t>
  </si>
  <si>
    <t>02.46.</t>
  </si>
  <si>
    <t>Инфузия на кръвни продукти</t>
  </si>
  <si>
    <t>02.47.</t>
  </si>
  <si>
    <t>Обработка на кръвни продукти в РЦТХ  Стара Загора</t>
  </si>
  <si>
    <t>СУЕ</t>
  </si>
  <si>
    <t>ПКК / ПКК 20</t>
  </si>
  <si>
    <t>ПКК с диф.броене</t>
  </si>
  <si>
    <t>ДКК микроскопски</t>
  </si>
  <si>
    <t>Ретикулоцити</t>
  </si>
  <si>
    <t>Морфология на еритроцити</t>
  </si>
  <si>
    <t>ПВ профил</t>
  </si>
  <si>
    <t>Фибриноген</t>
  </si>
  <si>
    <t>аPTT</t>
  </si>
  <si>
    <t>D  димер</t>
  </si>
  <si>
    <t>Време на кървене</t>
  </si>
  <si>
    <t>Време на съсирване</t>
  </si>
  <si>
    <t>Албумин</t>
  </si>
  <si>
    <t>Алкална фосфатаза</t>
  </si>
  <si>
    <t>АСАТ</t>
  </si>
  <si>
    <t>АЛАТ</t>
  </si>
  <si>
    <t>Билирубин общ</t>
  </si>
  <si>
    <t>Билирубин дир.</t>
  </si>
  <si>
    <t>Глюкоза</t>
  </si>
  <si>
    <t>ГГТ</t>
  </si>
  <si>
    <t>Желязо</t>
  </si>
  <si>
    <t>Креатинкиназа</t>
  </si>
  <si>
    <t>CK  MB</t>
  </si>
  <si>
    <t>Калций</t>
  </si>
  <si>
    <t>Креатинин</t>
  </si>
  <si>
    <t>ЛДХ</t>
  </si>
  <si>
    <t>Магнезий</t>
  </si>
  <si>
    <t>Общ белтък</t>
  </si>
  <si>
    <t>Триглицериди</t>
  </si>
  <si>
    <t>Уреа</t>
  </si>
  <si>
    <t>Фосфор</t>
  </si>
  <si>
    <t>Холестерол</t>
  </si>
  <si>
    <t>Холинестераза</t>
  </si>
  <si>
    <t>CRP</t>
  </si>
  <si>
    <t>HDL холестерол</t>
  </si>
  <si>
    <t>LDL холестерол</t>
  </si>
  <si>
    <t>IG A</t>
  </si>
  <si>
    <t>IG M</t>
  </si>
  <si>
    <t>IG G</t>
  </si>
  <si>
    <t>IG E</t>
  </si>
  <si>
    <t>Микроалбумин</t>
  </si>
  <si>
    <t>RF</t>
  </si>
  <si>
    <t>ASO</t>
  </si>
  <si>
    <t>Гликиран Hb</t>
  </si>
  <si>
    <t>Глюкоза  профил</t>
  </si>
  <si>
    <t>ОГТТ</t>
  </si>
  <si>
    <t>TSH</t>
  </si>
  <si>
    <t>fT4</t>
  </si>
  <si>
    <t>fT3</t>
  </si>
  <si>
    <t>A  Tg</t>
  </si>
  <si>
    <t>A  TPO</t>
  </si>
  <si>
    <t>AFP</t>
  </si>
  <si>
    <t>beta  HCG</t>
  </si>
  <si>
    <t>Инсулин</t>
  </si>
  <si>
    <t>Витамин В12</t>
  </si>
  <si>
    <t>Феритин</t>
  </si>
  <si>
    <t>CEA</t>
  </si>
  <si>
    <t>CA 19  9</t>
  </si>
  <si>
    <t>CA 15  3</t>
  </si>
  <si>
    <t>CA 125</t>
  </si>
  <si>
    <t>tPSA</t>
  </si>
  <si>
    <t>Тропонин</t>
  </si>
  <si>
    <t>Седимент</t>
  </si>
  <si>
    <t>Колич.изследване/Webb/</t>
  </si>
  <si>
    <t>Белтък /количествено изсл./</t>
  </si>
  <si>
    <t>Бъбречен клирънс/креатинин,пик.киселина и др./  всеки по:</t>
  </si>
  <si>
    <t>ДРУГИ</t>
  </si>
  <si>
    <t>Йонизиран калций</t>
  </si>
  <si>
    <t>Лактат</t>
  </si>
  <si>
    <t>Ликвор/хим.изследване, брой клетки/</t>
  </si>
  <si>
    <t>Пунктати/плеврален,ставен,асцитна течност/ всеки по:</t>
  </si>
  <si>
    <t>Носен секрет за Ео</t>
  </si>
  <si>
    <t>Вземане на кръв и епруветка</t>
  </si>
  <si>
    <t>Микробиологични изследвания</t>
  </si>
  <si>
    <t>Микробиологично изследване на секрет /раневи, ушен ,очен, гърлен , носен/  с включени посявка и антибиограма</t>
  </si>
  <si>
    <t>Изследване на фецес    Салмонела, Шигела , ЕПЕК и Кандида</t>
  </si>
  <si>
    <t>Изследване на стерилна урина /посявка и антибиограма/</t>
  </si>
  <si>
    <t>Изследване на секрет от генитална система /посявка, цветен препарат, нативен препарат, посявка за Кандида и антибиограма/</t>
  </si>
  <si>
    <t>Изследване на хемокултура</t>
  </si>
  <si>
    <t>Изледване на урогенитални микоплазми с антибиограма</t>
  </si>
  <si>
    <t>Изследване на Клостридиум дифициле от фецес</t>
  </si>
  <si>
    <t>Изследванеза хепатит  А</t>
  </si>
  <si>
    <t>Изследванеза хепатит  В</t>
  </si>
  <si>
    <t xml:space="preserve">Изследванеза хепатит  С </t>
  </si>
  <si>
    <t>Изследванеза хепатит  Е</t>
  </si>
  <si>
    <t>Изследване за Цитомегаловирус  IgM</t>
  </si>
  <si>
    <t>Изследване за Цитомегаловирус  IgG</t>
  </si>
  <si>
    <t>Изследване за Ебщайн бар вирус  IgM</t>
  </si>
  <si>
    <t>Изследване за Ебщайн бар вирус  IgG</t>
  </si>
  <si>
    <t>Изследване за Паротит  IgM</t>
  </si>
  <si>
    <t>Изследване за Паротит  IgG</t>
  </si>
  <si>
    <t>Изследване за Морбили  IgM</t>
  </si>
  <si>
    <t>Изследване за Морбили  IgG</t>
  </si>
  <si>
    <t>Изследване за Рубеола  IgG</t>
  </si>
  <si>
    <t>Изследване за Варицела  IgM</t>
  </si>
  <si>
    <t>Изследване за Варицела  IgG</t>
  </si>
  <si>
    <t>Изследване за Херпес  тип 1/лабиален/  IgM</t>
  </si>
  <si>
    <t>Изследване за Херпес  тип 1/лабиален/  IgG</t>
  </si>
  <si>
    <t>Изследване за Херпес  тип 2 /генитален/  IgM</t>
  </si>
  <si>
    <t>Изследване за Херпес  тип 2 /генитален/  IgG</t>
  </si>
  <si>
    <t>Изследване за ХИВ    ЕЛАЙЗА</t>
  </si>
  <si>
    <t>Изследване за ХИВ – бърз тест</t>
  </si>
  <si>
    <t>Изследване за Хеликобактер пилори    IgG</t>
  </si>
  <si>
    <t>Изследване за Лаймска болест  IgM</t>
  </si>
  <si>
    <t>Изследване за Лаймска болест  IgG</t>
  </si>
  <si>
    <t>Изследване за Марсилска треска  IgM</t>
  </si>
  <si>
    <t>Изследване за Марсилска треска  IgG</t>
  </si>
  <si>
    <t>Изследване за Микоплазма пневмониае IgM</t>
  </si>
  <si>
    <t>Бърз тест за Ротавирус от фецес</t>
  </si>
  <si>
    <t>Бърз тест за Ротавирус и Аденовирус   комбиниран   от фецес</t>
  </si>
  <si>
    <t>Бърз тест за Кампилобактер   от фецес</t>
  </si>
  <si>
    <t xml:space="preserve">Бърз тест сифилис </t>
  </si>
  <si>
    <t>Изследване за сифилис  TPHA</t>
  </si>
  <si>
    <t>Изследване за сифилис  RPR</t>
  </si>
  <si>
    <t xml:space="preserve">Ренгенография на скелет/част 1 проекция /фас или профил/   </t>
  </si>
  <si>
    <t xml:space="preserve">Рентгенография на скелет/2част2 проекции /фас или профил/ </t>
  </si>
  <si>
    <t xml:space="preserve">Рентгенография на бял дроб и ребра				    </t>
  </si>
  <si>
    <t>СПЕЦИАЛНИ ИЗСЛЕДВАНИЯ</t>
  </si>
  <si>
    <t>Рентгеново изследване на хранопровод и стомах /цената включва бариева каша/</t>
  </si>
  <si>
    <t xml:space="preserve">Иригография /цената включва бариева каша/			</t>
  </si>
  <si>
    <t xml:space="preserve">Венозна урография /цената не включва контрастна материя/          </t>
  </si>
  <si>
    <t xml:space="preserve">КАТ /скенер/    нативен /без контраст/				</t>
  </si>
  <si>
    <t xml:space="preserve">- с 50 мл.	</t>
  </si>
  <si>
    <t>- с 100 мл.</t>
  </si>
  <si>
    <t xml:space="preserve">Мамография								 </t>
  </si>
  <si>
    <t xml:space="preserve">Ехография на отделителна система					  </t>
  </si>
  <si>
    <t xml:space="preserve">Ехография на коремни органи					  </t>
  </si>
  <si>
    <t xml:space="preserve">ЯМР										</t>
  </si>
  <si>
    <t xml:space="preserve">Определяне на имуноглобулинова характеристика  на еритроантитела/ диференциран директен тест на Coombs/с моноспецифични антиимуноглобулинови тест  реагенти с anti   IgG и антикомплементарни /С/ тест –реагент     </t>
  </si>
  <si>
    <t xml:space="preserve">Определяне на титъра на имунните анти А и ант  В антитела от клас IgG след обработка на серума с 2  меракаптоетанолеритроантителата чрез аглутинационен,ензимен или чрез аглутинационен ,ензимен и антиглобулинов /Coombs/ метод                       </t>
  </si>
  <si>
    <t xml:space="preserve">Определяне на кръвни групи от системата АВО и Rh/D/антиген от системата RhD resus по кръстосан метод/с тест –реагенти анти А,анти  В,анти  АВ,анти –D и тест–еритроцити А1,А2,В и О/                    </t>
  </si>
  <si>
    <t xml:space="preserve">Определяне на подгрупите на А антигена /А1 и А2/ с тест реагенти с анти  А и анти Н      </t>
  </si>
  <si>
    <t xml:space="preserve">Определяне на слаб D антиген (Du) по индиректен тест на /Coombs/       </t>
  </si>
  <si>
    <t xml:space="preserve">Изследване на а алоеритроантитела чрез аглутинационен или ензимен метод или индиректен антиглобулинов /Coombs/тест с поливалентен антиглобулинов серум  </t>
  </si>
  <si>
    <t xml:space="preserve">Определяне на Rh фенотип /СсDd Ee/ и Kell антиген с моноспецифични тест  реагенти        </t>
  </si>
  <si>
    <t xml:space="preserve">Цена на тестове за съвместимост ин витро                             </t>
  </si>
  <si>
    <t xml:space="preserve">Консултация с лекар  „Трансфузионен хематолог”по документи /при заявено искане от страна на ВЪЗЛОЖИТЕЛЯ/  </t>
  </si>
  <si>
    <t xml:space="preserve">ЦЕНИ ОТДЕЛЕНИЕ ПО УШНО  НОСНИ ГЪРЛЕНИ БОЛЕСТИ
КОД 03  5
</t>
  </si>
  <si>
    <t xml:space="preserve">Аденотомия 								 </t>
  </si>
  <si>
    <t xml:space="preserve">Двустранна тонзилектомия 					   </t>
  </si>
  <si>
    <t xml:space="preserve">Едностранна тонзилектомия 					    </t>
  </si>
  <si>
    <t xml:space="preserve">Експоративна тимпанотомия 					     </t>
  </si>
  <si>
    <t xml:space="preserve">Екстирпация на подчелюстната подезична жлеза	   </t>
  </si>
  <si>
    <t>Ендоларингеална резекция    частична фронтолатерална резекция на гласни връзки</t>
  </si>
  <si>
    <t xml:space="preserve">Затваряне на трахеостома 					   </t>
  </si>
  <si>
    <t>Изчистване  на максиларния синус през носа ендоскопски)</t>
  </si>
  <si>
    <t xml:space="preserve">Инсуфлация на Евстахиеви тръби 				      </t>
  </si>
  <si>
    <t xml:space="preserve">Инцизия на фурункул в слуховия проход 			     </t>
  </si>
  <si>
    <t xml:space="preserve">Ларингектомия 							   </t>
  </si>
  <si>
    <t xml:space="preserve">Микрохирургично отстраняване на възел/нодулус/ от ларинкс          </t>
  </si>
  <si>
    <t xml:space="preserve">Оперативна намеса в носа каустика 			  </t>
  </si>
  <si>
    <t xml:space="preserve">Оперативна намеса в носа фрактури 				   </t>
  </si>
  <si>
    <t xml:space="preserve">Оперативна намеса в носа с коблация без вкл.наконечник ексцизия на конхи        </t>
  </si>
  <si>
    <t xml:space="preserve">Оперативно  лечение на трахеоларингеален комплекс 	 </t>
  </si>
  <si>
    <t xml:space="preserve">Оперативно кръвоспиране след аденотомия 			   </t>
  </si>
  <si>
    <t xml:space="preserve">Оперативно кръвоспиране след тонзилектомия 		  </t>
  </si>
  <si>
    <t xml:space="preserve">Оперативно отваряне  на мастоидния израстък 		</t>
  </si>
  <si>
    <t xml:space="preserve">Оперативно отваряне на фронтален синус през носа (ендоскопски)         </t>
  </si>
  <si>
    <t xml:space="preserve">Оперативно отстраняване на чужди тела от носа 	  </t>
  </si>
  <si>
    <t xml:space="preserve">Операция  на отосклероза 					</t>
  </si>
  <si>
    <t xml:space="preserve">Операция за обтурация на хоаните  стеноза двустранна </t>
  </si>
  <si>
    <t xml:space="preserve">Операция на външен слухов проход 				  </t>
  </si>
  <si>
    <t xml:space="preserve">Операция на деструктивен Ту на средното ухо 		</t>
  </si>
  <si>
    <t>Операция на костна част на слухов проход (стеноза)</t>
  </si>
  <si>
    <t>Операция на слъзен сак от вътрешната страна на носа Дакриоцисториностомия</t>
  </si>
  <si>
    <t xml:space="preserve">Операция на Ту на средно ухо; холестеатом		</t>
  </si>
  <si>
    <t xml:space="preserve">Осикулопластика (без протеза) </t>
  </si>
  <si>
    <t xml:space="preserve">Отваряне на абсцес на езика 					 </t>
  </si>
  <si>
    <t xml:space="preserve">Отваряне на абсцес на носната преграда 			 </t>
  </si>
  <si>
    <t>Отваряне на кухина чрез временен отвор на тъпанчето</t>
  </si>
  <si>
    <t xml:space="preserve">Отваряне на перитонзиларен абсцес				 </t>
  </si>
  <si>
    <t xml:space="preserve">Отваряне на ретротонзиларен абсцес				 </t>
  </si>
  <si>
    <t>Отваряне на черепна кухина с радикална операция на мастоиден растък</t>
  </si>
  <si>
    <t>Отваряне на черепната кухина с операция на синус –булбарна тромболиза на лабиринт</t>
  </si>
  <si>
    <t xml:space="preserve">Отстраняване  на полипи от носа  до два, с местна анестезия </t>
  </si>
  <si>
    <t>Отстраняване  на полипи от носа  повече от два</t>
  </si>
  <si>
    <t>Отстраняване на гранулом от тъпанче,кухина на средно ухо</t>
  </si>
  <si>
    <t xml:space="preserve">Отстраняване на полипи от ларинкс </t>
  </si>
  <si>
    <t xml:space="preserve">Отстраняване на слюнчен камък 				</t>
  </si>
  <si>
    <t xml:space="preserve">Отстраняване на Ту на слюнчена жлеза с регионална лимфна дисекция 	</t>
  </si>
  <si>
    <t xml:space="preserve">Почистване на синусите на сфеноидната кост и клетките на решетъчната кост с отстраняване на носна мида  </t>
  </si>
  <si>
    <t xml:space="preserve">Почистване на синусите на сфеноидната кост и клетките на решетъчната кост откъм носа     </t>
  </si>
  <si>
    <t xml:space="preserve">Пробна ексцизия от ларинкс 					 </t>
  </si>
  <si>
    <t xml:space="preserve">Радикална операция  на всички околоносни кухини от една страна        </t>
  </si>
  <si>
    <t xml:space="preserve">Радикална операция на максиларен синус 			  </t>
  </si>
  <si>
    <t xml:space="preserve">Резекция на носната преграда 					</t>
  </si>
  <si>
    <t xml:space="preserve">Сондово бужиране на канал на паротитната субмандибуларна жлеза         </t>
  </si>
  <si>
    <t xml:space="preserve">Тимпанопластика (без включен консуматив)		</t>
  </si>
  <si>
    <t xml:space="preserve">Тотална екстирпация на паротидната жлеза 		</t>
  </si>
  <si>
    <t xml:space="preserve">Фенестрация на максиларен синус от устното предверие  </t>
  </si>
  <si>
    <t xml:space="preserve">Фенестрация на максиларен синус през носа 		  </t>
  </si>
  <si>
    <t xml:space="preserve">Френулотомия на къс френулум на устната 			 </t>
  </si>
  <si>
    <t xml:space="preserve">Френулотомия на къс френулум на език 			  </t>
  </si>
  <si>
    <t xml:space="preserve">Ексцизия на лезия от тонзила / аденоид 			  </t>
  </si>
  <si>
    <t xml:space="preserve">Пансинусотомия двустранна(без включен консуматив)	</t>
  </si>
  <si>
    <t xml:space="preserve">Увулопластика 								 </t>
  </si>
  <si>
    <t>Балонна синуспластика(без включен консуматив)</t>
  </si>
  <si>
    <t>Балонна дилатация на евстахиевите тръби(без включен консуматив)</t>
  </si>
  <si>
    <t xml:space="preserve">Преглед от специалист 						   </t>
  </si>
  <si>
    <t xml:space="preserve">Ендоскопска диагностика на ЛОР органи 			 </t>
  </si>
  <si>
    <t xml:space="preserve">Превръзка 								    </t>
  </si>
  <si>
    <t xml:space="preserve">Поставяне на предна носна тампонада 			  </t>
  </si>
  <si>
    <t xml:space="preserve">Поставяне на задна носна тампонада 				   </t>
  </si>
  <si>
    <t xml:space="preserve">Промивка на ухо 							   </t>
  </si>
  <si>
    <t xml:space="preserve">Почистване на гранулации от ухо 				   </t>
  </si>
  <si>
    <t xml:space="preserve">Есктракция на чуждо тяло от нос и ухо с местна анестезия </t>
  </si>
  <si>
    <t xml:space="preserve">Есктракция на чуждо тяло от уста и фаринкс 		   </t>
  </si>
  <si>
    <t xml:space="preserve">Шев на рана на лице и шия 					    </t>
  </si>
  <si>
    <t xml:space="preserve">Аудиометрия 								  </t>
  </si>
  <si>
    <t xml:space="preserve">Тимпанометрия 							 </t>
  </si>
  <si>
    <t xml:space="preserve">Избор на лекар								 </t>
  </si>
  <si>
    <t xml:space="preserve">Избор на екип								  </t>
  </si>
  <si>
    <t xml:space="preserve">	Избор на лекар							 </t>
  </si>
  <si>
    <t xml:space="preserve">	Избор на екип							 </t>
  </si>
  <si>
    <t xml:space="preserve">	Неоперативно отстраняване на чуждо тяло от уретра  </t>
  </si>
  <si>
    <t xml:space="preserve">	Промивка на пикочен мехур/Инстилация на  локален цитостатик </t>
  </si>
  <si>
    <t xml:space="preserve">	Масаж на простатата и вземане на простатен секрет   </t>
  </si>
  <si>
    <t xml:space="preserve">	Пункция на бъбречна киста					 </t>
  </si>
  <si>
    <t xml:space="preserve">	Циркумцизия с локална анестезия				 </t>
  </si>
  <si>
    <t xml:space="preserve">Анестезия за краткотрайни диагностични и оперативни процедури /ФГК, ФКС, аборт, седация за провеждане на инструментални изследвания – КТ/  </t>
  </si>
  <si>
    <t xml:space="preserve">Постинтензивни грижи, парентерално и ентерално хранене и рехабилитационни процедури за 24 часа в  първите 3 денонощия       </t>
  </si>
  <si>
    <t>и в следващите дни до края на необходимия престой</t>
  </si>
  <si>
    <t xml:space="preserve">ЦВП – продължителен съдов достъп за химиотерапия  и хемодиализа без цена на консуматив </t>
  </si>
  <si>
    <t>Изкуствена белодробна вентилация</t>
  </si>
  <si>
    <t xml:space="preserve">Поставяне на ЦВП </t>
  </si>
  <si>
    <t xml:space="preserve">Канюлиране на артериална линия 					</t>
  </si>
  <si>
    <t>Мониториране на инвазивно артериално налягане</t>
  </si>
  <si>
    <t>Мониториране на ЦВН</t>
  </si>
  <si>
    <t>Избор на лекар</t>
  </si>
  <si>
    <t xml:space="preserve">Избор на екип							</t>
  </si>
  <si>
    <t xml:space="preserve">Присъствие на баща при нормално раждане   </t>
  </si>
  <si>
    <t xml:space="preserve">Присъствие на баща при секцио цезарея      </t>
  </si>
  <si>
    <t xml:space="preserve">Присъствие на друго лице                             </t>
  </si>
  <si>
    <t xml:space="preserve">Консултативен преглед в кабинет по стерилитет </t>
  </si>
  <si>
    <t xml:space="preserve">Ехографско изследване в кабинет по стерилитет </t>
  </si>
  <si>
    <t>Фоликулометрия</t>
  </si>
  <si>
    <t xml:space="preserve">Консултативен преглед с ехографско изследване </t>
  </si>
  <si>
    <t xml:space="preserve">Консултация по писменни данни               </t>
  </si>
  <si>
    <t>Назначаване диагностични процедури и изследване</t>
  </si>
  <si>
    <t>Хистеросалпингография</t>
  </si>
  <si>
    <t>Пакетна цена на Микробиологични изследвания с хламидии</t>
  </si>
  <si>
    <t xml:space="preserve">без хламидии   </t>
  </si>
  <si>
    <t xml:space="preserve">Микробиологични изследвания: банален секрет/еякулат, вкл. посявка, трихомони, кандида, препарат   </t>
  </si>
  <si>
    <t xml:space="preserve">Антибиограма на изолирана банална бактериална флора </t>
  </si>
  <si>
    <t xml:space="preserve">Хламидия чрез РСR ДНК тест </t>
  </si>
  <si>
    <t>DNA Mycoplasma, Ureaplasma</t>
  </si>
  <si>
    <t xml:space="preserve">DNA Chlamydia Trachomatis,Mycoplasma, Ureaplasma   </t>
  </si>
  <si>
    <t>Микробиологични  пакет, вкл. вагинален секрет или еякулатявка,  / посявка, трихомони, кандида, препарат / и DNA Chlamydia Trachomatis,Mycoplasma, Ureaplasma</t>
  </si>
  <si>
    <t xml:space="preserve">Течно  базирана цитология         </t>
  </si>
  <si>
    <t>Течно  базирана цитология и HPV генотипиране на високорискови типове</t>
  </si>
  <si>
    <t xml:space="preserve">Цитонамазка          </t>
  </si>
  <si>
    <t>Цена на донорска семена течност /една доза/ при ин витро процедура</t>
  </si>
  <si>
    <t xml:space="preserve">Алоинсеминация     </t>
  </si>
  <si>
    <t xml:space="preserve">Повторна алоинсеминация в рамките на същия менструален цикъл </t>
  </si>
  <si>
    <t>Хетероинсеминация 1 ва хетероинсеминация</t>
  </si>
  <si>
    <t xml:space="preserve">Втора хетероинсеминация в рамките на същия менструален цикъл </t>
  </si>
  <si>
    <t xml:space="preserve">Обработка на семенна течност                       </t>
  </si>
  <si>
    <t xml:space="preserve">Обработка на семенна течност с MACS GMP Annexin V kit   </t>
  </si>
  <si>
    <t xml:space="preserve">Фоликуларна пункция със седиране и локална анестезия   </t>
  </si>
  <si>
    <t xml:space="preserve">Класическо „ин витро”оплождане (IVF) </t>
  </si>
  <si>
    <t>Цялостен пакет  IVF(вкл.култивиране, селекция и трансфер на ембриони)</t>
  </si>
  <si>
    <t>Пакет„ICSI „:фоликуларна пункция,  ICSI, култивиране и трансфер на ембриони</t>
  </si>
  <si>
    <t xml:space="preserve">Пакет„ICSI „:фоликуларна пункция,  ICSI, култивиране и трансфер на ембриони с ембриолепило </t>
  </si>
  <si>
    <t>Пакет„ICSI на естествен цикъл „:фоликуларна пункция,ICSI, култивиране и трансфер на ембрион на естествен цикъл</t>
  </si>
  <si>
    <t xml:space="preserve">Пакет„ICSI на модифициран цикъл „:фоликуларна пункция,  ICSI, култивиране и трансфер на ембриони на модифициран цикъл </t>
  </si>
  <si>
    <t>Еднократен ембриокатетър при пробен ембриотрансфер</t>
  </si>
  <si>
    <t>Трансфер на ембриони  без ембриолепило</t>
  </si>
  <si>
    <t>Трансфер на ембриони с ембриолепило</t>
  </si>
  <si>
    <t>Размразяване и трансфер на размразени ембриони с ембриолепило</t>
  </si>
  <si>
    <t>Криоконсервация  на овоцити (до 3 броя вкл.) с вкл. и 6 месеца съхранение</t>
  </si>
  <si>
    <t>Криоконсервация  на овоцити (до 6 броя вкл.) с вкл. и 6 месеца съхранение</t>
  </si>
  <si>
    <t>Криоконсервация  на овоцити (над 6 броя)с вкл. и 6 месеца съхранение</t>
  </si>
  <si>
    <t>Криоконсервация  на ембриони (до 3 броя вкл.) с вкл. и 6 месеца съхранение</t>
  </si>
  <si>
    <t>Криоконсервация  на ембриони (до 6 броя вкл.) с вкл. и 6 месеца съхранение</t>
  </si>
  <si>
    <t>Криоконсервация  на ембриони (над 6 броя)с вкл. и 6 месеца съхранение</t>
  </si>
  <si>
    <t>Криоконсервация на семенна течност(+6 мес.съхранение)</t>
  </si>
  <si>
    <t xml:space="preserve">Съхранение за 1 месец на генетичен материал в криобанката </t>
  </si>
  <si>
    <t>Съхранение за 1 година на генетичен материал вкриобанката</t>
  </si>
  <si>
    <t>Ранен аборт по желание (до 8 г.с. вкл.) по Карман:</t>
  </si>
  <si>
    <t>с локална анестезия</t>
  </si>
  <si>
    <t>с венозна анестезия</t>
  </si>
  <si>
    <t>Пункция на киста под ултразвуков контрол с временен престой до 2 часа след манипулацията:</t>
  </si>
  <si>
    <t>без хистология</t>
  </si>
  <si>
    <t>с хистология</t>
  </si>
  <si>
    <t>Цена на анестезия  TIVA</t>
  </si>
  <si>
    <t>Кратка венозна анестезия</t>
  </si>
  <si>
    <t>За жени донори на яйцеклетки – за възстановяване на време и непреки разходи</t>
  </si>
  <si>
    <t xml:space="preserve">Вътреставна манипулация/ инжекция </t>
  </si>
  <si>
    <t xml:space="preserve">Вътреставна манипулация под ехографски контрол </t>
  </si>
  <si>
    <t>Ехография на става</t>
  </si>
  <si>
    <t xml:space="preserve">Контролна ехография на става </t>
  </si>
  <si>
    <t xml:space="preserve">Блокади по Ханингтън при Алгодистрофия </t>
  </si>
  <si>
    <t xml:space="preserve">Мануална терапия </t>
  </si>
  <si>
    <t>Перидурална терапия</t>
  </si>
  <si>
    <t xml:space="preserve">Периставни и паравертебрални инжекции </t>
  </si>
  <si>
    <t>Вземане на натривка/материал за микроб.изследване</t>
  </si>
  <si>
    <t>ОСНОВНИ, ОБЩИ И ДРУГИ ДЕЙНОСТИ В КЛИНИКА ПО СЪДОВА ХИРУРГИЯ</t>
  </si>
  <si>
    <t xml:space="preserve">Консултативен преглед	</t>
  </si>
  <si>
    <t xml:space="preserve">Консултативен преглед контролен в рамките на 30 дни	</t>
  </si>
  <si>
    <t>ОПЕРАЦИИ</t>
  </si>
  <si>
    <t>Други услуги</t>
  </si>
  <si>
    <t xml:space="preserve">УЛТРАЗВУКОВИ ИЗСЛЕДВАНИЯ	</t>
  </si>
  <si>
    <t xml:space="preserve">Електромиография  иглена  					</t>
  </si>
  <si>
    <t xml:space="preserve">ЕЕГ  									  </t>
  </si>
  <si>
    <t xml:space="preserve">Доплер  								 </t>
  </si>
  <si>
    <t>Доплер на периферни артерии и вени</t>
  </si>
  <si>
    <t xml:space="preserve">Висши вегетологични проби  					</t>
  </si>
  <si>
    <t xml:space="preserve">Зрителни евокирани потенциали  		</t>
  </si>
  <si>
    <t xml:space="preserve">Слухови евокирани потенциали   		</t>
  </si>
  <si>
    <t xml:space="preserve">Капиляроскопия  							 </t>
  </si>
  <si>
    <t>Вегетологични проби /периферни/</t>
  </si>
  <si>
    <t>Оперативно отстраняване на катаракта</t>
  </si>
  <si>
    <t>Хирургично лечение на глаукома</t>
  </si>
  <si>
    <t>Хирургични интервенции върху окото и придатъците му със среден обем и сложност</t>
  </si>
  <si>
    <t>Оперативни процедури върху придатъците на окото с голям обем и сложност</t>
  </si>
  <si>
    <t>Други операции на очната ябълка с голям обем и сложност</t>
  </si>
  <si>
    <t>Консервативно лечение на глаукома, съдови заболявания на окото и неперфоративни травми</t>
  </si>
  <si>
    <t>Консервативно лечение на инфекции и възпалителни заболявания на окото и придатъците му</t>
  </si>
  <si>
    <t>ДРУГИ УСЛУГИ</t>
  </si>
  <si>
    <t xml:space="preserve">Избор на лекар							  </t>
  </si>
  <si>
    <t xml:space="preserve">Избор на екип							  </t>
  </si>
  <si>
    <t xml:space="preserve">Фиброгастроскопия    						 </t>
  </si>
  <si>
    <t xml:space="preserve">Фиброколоноскопия </t>
  </si>
  <si>
    <t xml:space="preserve">Ултразвуково изследване на коремни органи с доплер    </t>
  </si>
  <si>
    <t xml:space="preserve">Избор на лекар							 </t>
  </si>
  <si>
    <t>КИНЕЗИТЕРАПИЯ</t>
  </si>
  <si>
    <t xml:space="preserve">Активни упражнение                                            </t>
  </si>
  <si>
    <t xml:space="preserve">Вертикализиране и походка с и без помощно средство   </t>
  </si>
  <si>
    <t xml:space="preserve">Механотерапия                                                              </t>
  </si>
  <si>
    <t xml:space="preserve">ПИР и ПНМУ                                                                    </t>
  </si>
  <si>
    <t>МАСАЖИ</t>
  </si>
  <si>
    <t>Масажна яка</t>
  </si>
  <si>
    <t>Горен крайник</t>
  </si>
  <si>
    <t xml:space="preserve">Два горни крайника                                             </t>
  </si>
  <si>
    <t>Долен крайник</t>
  </si>
  <si>
    <t xml:space="preserve">Два долни крайника                                          </t>
  </si>
  <si>
    <t>Гръб</t>
  </si>
  <si>
    <t xml:space="preserve">Общ масаж / цялостен /                      </t>
  </si>
  <si>
    <t>ФИЗИОТЕРАПИЯ</t>
  </si>
  <si>
    <t>Лазер</t>
  </si>
  <si>
    <t>Електростимулация</t>
  </si>
  <si>
    <t>1 поле</t>
  </si>
  <si>
    <t>2 полета</t>
  </si>
  <si>
    <t xml:space="preserve">Ултразвук, ниско и средно – честотни                 </t>
  </si>
  <si>
    <t>Магнит</t>
  </si>
  <si>
    <t xml:space="preserve">Криотерапия,  топлотерапия                        </t>
  </si>
  <si>
    <t xml:space="preserve">Избор на лекар							       </t>
  </si>
  <si>
    <t>Преглед от педиатър специалист /на разположение по избор на пациента в извън работно време/</t>
  </si>
  <si>
    <t xml:space="preserve">Инхалация на медикамент						 </t>
  </si>
  <si>
    <t xml:space="preserve">Избор на лекар							     </t>
  </si>
  <si>
    <t xml:space="preserve">Престой в хладилна камера на ден					 </t>
  </si>
  <si>
    <t xml:space="preserve">За лека телесна повреда						 </t>
  </si>
  <si>
    <t xml:space="preserve">За средна телесна повреда						  </t>
  </si>
  <si>
    <t xml:space="preserve">За тежка телесна повреда и полови престъпления		  </t>
  </si>
  <si>
    <t xml:space="preserve">Цитонамазка								 </t>
  </si>
  <si>
    <t xml:space="preserve">Избор на екип за провеждане на хемодиализа			</t>
  </si>
  <si>
    <t xml:space="preserve">Избор на лекар								  </t>
  </si>
  <si>
    <t xml:space="preserve">Аборт по желание								</t>
  </si>
  <si>
    <t>Избор на екип</t>
  </si>
  <si>
    <t xml:space="preserve">Избор на лекар								</t>
  </si>
  <si>
    <t xml:space="preserve">Консултация по документи						  </t>
  </si>
  <si>
    <t xml:space="preserve">Обучение на амбулаторно болни и техни близки за захарния диабет         </t>
  </si>
  <si>
    <t xml:space="preserve">	Фиброгастроскопия							</t>
  </si>
  <si>
    <t xml:space="preserve">	Фиброколоноскопия							</t>
  </si>
  <si>
    <t xml:space="preserve">	Оперативни интервенции</t>
  </si>
  <si>
    <t xml:space="preserve">	Малка по обем и сложност оперативна интервенция	</t>
  </si>
  <si>
    <t xml:space="preserve">	Средна по обем и сложност оперативна интервенция    </t>
  </si>
  <si>
    <t xml:space="preserve">	Голяма по обем и сложност оперативна интервенция     </t>
  </si>
  <si>
    <t xml:space="preserve">	Много голяма по обем и сложност оперативна  интервенция         </t>
  </si>
  <si>
    <t xml:space="preserve">	Избор на лекар								</t>
  </si>
  <si>
    <t xml:space="preserve">	Избор на екип</t>
  </si>
  <si>
    <t xml:space="preserve">Паравертебрална блокада						 </t>
  </si>
  <si>
    <t xml:space="preserve">Периневрална блокада							 </t>
  </si>
  <si>
    <t xml:space="preserve">Лумбална пункция							  </t>
  </si>
  <si>
    <t xml:space="preserve">Поставяне на спинален дренаж					  </t>
  </si>
  <si>
    <t>Оперативни интервенции</t>
  </si>
  <si>
    <t xml:space="preserve">Краниотомия с голям обем и сложност			       </t>
  </si>
  <si>
    <t xml:space="preserve">Краниотомия със среден обем и сложност		       </t>
  </si>
  <si>
    <t xml:space="preserve">Краниотомия с малък обем и сложност			   </t>
  </si>
  <si>
    <t xml:space="preserve">Гръбначномозъчни операции с голям обем и сложност     </t>
  </si>
  <si>
    <t>Гръбначномозъчни операции със среден обем и сложност</t>
  </si>
  <si>
    <t xml:space="preserve">Гръбначномозъчни операции с малък обем и сложност	 </t>
  </si>
  <si>
    <t xml:space="preserve">Външен вентрикулен дренаж					 </t>
  </si>
  <si>
    <t xml:space="preserve">03.25.08. </t>
  </si>
  <si>
    <t xml:space="preserve">Избор на екип								 </t>
  </si>
  <si>
    <t xml:space="preserve">Артроскопия								</t>
  </si>
  <si>
    <t xml:space="preserve">Лечение по амбулаторна процедура					  </t>
  </si>
  <si>
    <t xml:space="preserve">Средна по обем и сложност оперативна интервенция	</t>
  </si>
  <si>
    <t>Голяма по обем и сложност оперативна интервенция</t>
  </si>
  <si>
    <t>Много голяма по обем и сложност оперативна интервенция</t>
  </si>
  <si>
    <t>брой</t>
  </si>
  <si>
    <t>час</t>
  </si>
  <si>
    <t>месец</t>
  </si>
  <si>
    <t>км</t>
  </si>
  <si>
    <t>Осигуряване на специализиран транспорт без медицински   екип за местни мероприятия до 8 часа престой на денонощие</t>
  </si>
  <si>
    <t>ден</t>
  </si>
  <si>
    <t>леглоден</t>
  </si>
  <si>
    <t>литър</t>
  </si>
  <si>
    <t>Ембриолепило</t>
  </si>
  <si>
    <t xml:space="preserve">КАПД /перитониална диализа без апарат/ </t>
  </si>
  <si>
    <t xml:space="preserve">АПД /перитониална диализа с апарат/ </t>
  </si>
  <si>
    <t>леглоден в отделение по педиатрия</t>
  </si>
  <si>
    <t>леглоден в  интензивна стая на отделение по педиатрия</t>
  </si>
  <si>
    <t>Хистеросалпингография за пациенти от други звена и/или клиники без пациентско досие</t>
  </si>
  <si>
    <t>Отделение по кожни и венерически болести</t>
  </si>
  <si>
    <t xml:space="preserve">	Трансректална биопсия на простатна жлеза под ехографски контрол	 </t>
  </si>
  <si>
    <t xml:space="preserve">Шев на рана в генитална област </t>
  </si>
  <si>
    <t xml:space="preserve">Инжекция в плака при Болест на Пейрон </t>
  </si>
  <si>
    <t xml:space="preserve">Варикоцелектомия </t>
  </si>
  <si>
    <t xml:space="preserve">Пункция на хидроцеле под ехографски контрол       </t>
  </si>
  <si>
    <t xml:space="preserve">Вазектомия 							</t>
  </si>
  <si>
    <t xml:space="preserve">Блокада на кордона 						  </t>
  </si>
  <si>
    <t xml:space="preserve">Интракавернозна инжекция на лечебно вещество   </t>
  </si>
  <si>
    <t>Ексцизия на образувания на външните полови органи</t>
  </si>
  <si>
    <t xml:space="preserve">Превръзка на рана и дебридман  				 </t>
  </si>
  <si>
    <t xml:space="preserve">Пункция на семенно мехурче  				  </t>
  </si>
  <si>
    <t xml:space="preserve">Префиксиране на нефростома, цистостома  </t>
  </si>
  <si>
    <t xml:space="preserve">Поставяне на LHRH агонист/антагонист 		   </t>
  </si>
  <si>
    <t xml:space="preserve">Ексцизия на кистични формации в скротум 		</t>
  </si>
  <si>
    <t xml:space="preserve">Биопсия на тестис </t>
  </si>
  <si>
    <t xml:space="preserve">ТУРП биполярен  						</t>
  </si>
  <si>
    <t xml:space="preserve">Екстракция на един уретрален стент 			  </t>
  </si>
  <si>
    <t xml:space="preserve">Екстракция на два уретрални стента  			  </t>
  </si>
  <si>
    <t xml:space="preserve">Екстракция на нефростома с антеградна пиелоуретерография        </t>
  </si>
  <si>
    <t xml:space="preserve">Екстракция на цистостома  с цистоуретрография.     </t>
  </si>
  <si>
    <t>Голяма оперативна интервенция</t>
  </si>
  <si>
    <t>Средна оперативна интервенция</t>
  </si>
  <si>
    <t xml:space="preserve">Малка оперативна интервенция  				</t>
  </si>
  <si>
    <t>Размразяване и трансфер на размразени ембриони (без ембриолепило)</t>
  </si>
  <si>
    <t>02.48.</t>
  </si>
  <si>
    <t>Амилаза</t>
  </si>
  <si>
    <t>Йонограма –натрий,калий,хлориди всеки по:</t>
  </si>
  <si>
    <t>ИМУНОЛОГИЯ</t>
  </si>
  <si>
    <t>ИЗСЛЕДВАНЕ НА УРИНА</t>
  </si>
  <si>
    <t>Изследване на маркери на хепатит В –HBsAb,HB cor total,HB cor IgM,HbeAg, anti HBe/всеки маркер по:</t>
  </si>
  <si>
    <t>Изследване за Рубеола  IgM</t>
  </si>
  <si>
    <t>Изследване за Хламидия Трахоматис IgG</t>
  </si>
  <si>
    <t>Издаване на медицинско удостоверение:</t>
  </si>
  <si>
    <t>Хистологично изследване:</t>
  </si>
  <si>
    <t>Цитологично изследване:</t>
  </si>
  <si>
    <t>ЦЕНИ НА УСЛУГИ ЗА ЗДРАВНО НЕОСИГУРЕНИ ГРАЖДАНИ КОД 04.00</t>
  </si>
  <si>
    <t>ЧАСТ I КОД 01.00 ЦЕНИ НА АДМИНИСТРАТИВНИ УСЛУГИ</t>
  </si>
  <si>
    <t>ЧАСТ II КОД 02.00 ПРЕГЛЕД И МЕДИЦИНСКИ УСЛУГИ</t>
  </si>
  <si>
    <t>ЧАСТ III ЦЕНИ НА МЕДИЦИНСКИТЕ УСЛУГИ В СТАЦИОНАРНАТА ЧАСТ НА УМБАЛ-БУРГАС АД</t>
  </si>
  <si>
    <t>ХЕМАТОЛОГИЯ</t>
  </si>
  <si>
    <t>ХЕМОСТАЗЕОЛОГИЯ</t>
  </si>
  <si>
    <t>КЛИНИЧНА ХИМИЯ</t>
  </si>
  <si>
    <t>Хим.изследване с тест  ленти /спец.тегло, pH, белтък ,глюкоза, кетони, билирубин, уробилиноген, кръв/  всеки по:</t>
  </si>
  <si>
    <t>ВИРУСОЛОГИЧНИ ИЗСЛЕДВАНИЯ</t>
  </si>
  <si>
    <t>03-2.03.</t>
  </si>
  <si>
    <t>БЪРЗИ ТЕСТОВЕ</t>
  </si>
  <si>
    <t>ИЗСЛЕДВАНИЯ ЗА ЦЕНТЪР ПО РЕПРОДУКТИВНА МЕДИЦИНА</t>
  </si>
  <si>
    <t>03 2.05.</t>
  </si>
  <si>
    <t>КОНСУЛТАЦИИ</t>
  </si>
  <si>
    <t>ОБЗОРНИ РЕНТГЕНОГРАФИИ</t>
  </si>
  <si>
    <t>03.1.01.</t>
  </si>
  <si>
    <t>03.1.01.1.</t>
  </si>
  <si>
    <t>03.1.01.2.</t>
  </si>
  <si>
    <t>03.1.01.3.</t>
  </si>
  <si>
    <t>03.1.01.4.</t>
  </si>
  <si>
    <t>03.1.01.5.</t>
  </si>
  <si>
    <t>03.1.01.6.</t>
  </si>
  <si>
    <t>03.1.02.1.</t>
  </si>
  <si>
    <t>03.1.02.2.</t>
  </si>
  <si>
    <t>03.1.02.3.</t>
  </si>
  <si>
    <t>03.1.02.4.</t>
  </si>
  <si>
    <t>03.1.02.5.</t>
  </si>
  <si>
    <t>03.1.02.6.</t>
  </si>
  <si>
    <t>03.1.03.1.</t>
  </si>
  <si>
    <t>03.1.03.2.</t>
  </si>
  <si>
    <t>03.1.03.3.</t>
  </si>
  <si>
    <t>03.1.03.4.</t>
  </si>
  <si>
    <t>03.1.03.5.</t>
  </si>
  <si>
    <t>03.1.03.6.</t>
  </si>
  <si>
    <t>03.1.03.7.</t>
  </si>
  <si>
    <t>03.1.03.8.</t>
  </si>
  <si>
    <t>03.1.03.9.</t>
  </si>
  <si>
    <t>03.1.03.10</t>
  </si>
  <si>
    <t>03.1.03.11</t>
  </si>
  <si>
    <t>03.1.03.12</t>
  </si>
  <si>
    <t>03.1.03.13</t>
  </si>
  <si>
    <t>03.1.03.14</t>
  </si>
  <si>
    <t>03.1.03.15</t>
  </si>
  <si>
    <t>03.1.03.16</t>
  </si>
  <si>
    <t>03.1.03.17</t>
  </si>
  <si>
    <t>03.1.03.18</t>
  </si>
  <si>
    <t>03.1.03.19</t>
  </si>
  <si>
    <t>03.1.03.20</t>
  </si>
  <si>
    <t>03.1.03.21</t>
  </si>
  <si>
    <t>03.1.03.22</t>
  </si>
  <si>
    <t>03.1.03.23</t>
  </si>
  <si>
    <t>03.1.03.24</t>
  </si>
  <si>
    <t>03.1.03.25</t>
  </si>
  <si>
    <t>03.1.03.26</t>
  </si>
  <si>
    <t>03.1.03.27</t>
  </si>
  <si>
    <t>03.1.03.28</t>
  </si>
  <si>
    <t>03.1.03.29</t>
  </si>
  <si>
    <t>03.1.03.30</t>
  </si>
  <si>
    <t>03.1.03.31</t>
  </si>
  <si>
    <t>03.1.03.32</t>
  </si>
  <si>
    <t>03.1.03.33</t>
  </si>
  <si>
    <t>03.1.03.34</t>
  </si>
  <si>
    <t>03.1.03.35</t>
  </si>
  <si>
    <t>03.1.03.36</t>
  </si>
  <si>
    <t>03.1.03.37</t>
  </si>
  <si>
    <t>03.1.03.38</t>
  </si>
  <si>
    <t>03.1.04.2.</t>
  </si>
  <si>
    <t>03.1.04.3.</t>
  </si>
  <si>
    <t>03.1.04.4.</t>
  </si>
  <si>
    <t>03.1.04.5.</t>
  </si>
  <si>
    <t>03.1.04.6.</t>
  </si>
  <si>
    <t>03.1.04.7.</t>
  </si>
  <si>
    <t>03.1.04.8.</t>
  </si>
  <si>
    <t>03.1.04.9.</t>
  </si>
  <si>
    <t>03.1.04.10</t>
  </si>
  <si>
    <t>03.1.04.11</t>
  </si>
  <si>
    <t>03.1.04.12</t>
  </si>
  <si>
    <t>03.1.04.13</t>
  </si>
  <si>
    <t>03.1.04.14</t>
  </si>
  <si>
    <t>03.1.04.15</t>
  </si>
  <si>
    <t>03.1.04.16</t>
  </si>
  <si>
    <t>03.1.05.1.</t>
  </si>
  <si>
    <t>03.1.05.2.</t>
  </si>
  <si>
    <t>03.1.05.3.</t>
  </si>
  <si>
    <t>03.1.05.4.</t>
  </si>
  <si>
    <t>03.1.05.5.</t>
  </si>
  <si>
    <t>03.1.06.1.</t>
  </si>
  <si>
    <t>03.1.06.2.</t>
  </si>
  <si>
    <t>03.1.06.3.</t>
  </si>
  <si>
    <t>03.1.06.4.</t>
  </si>
  <si>
    <t>03.1.06.5.</t>
  </si>
  <si>
    <t>03.1.06.6.</t>
  </si>
  <si>
    <t>03.1.06.7.</t>
  </si>
  <si>
    <t>03.2.01.1.</t>
  </si>
  <si>
    <t>03.2.01.2.</t>
  </si>
  <si>
    <t>03.2.01.3.</t>
  </si>
  <si>
    <t>03.2.01.4.</t>
  </si>
  <si>
    <t>03.2.01.5.</t>
  </si>
  <si>
    <t>03.2.01.6.</t>
  </si>
  <si>
    <t>03.2.01.7.</t>
  </si>
  <si>
    <t>03.2.02.1.</t>
  </si>
  <si>
    <t>03.2.02.2.</t>
  </si>
  <si>
    <t>03.2.02.3.</t>
  </si>
  <si>
    <t>03.2.02.4.</t>
  </si>
  <si>
    <t>03.2.02.5.</t>
  </si>
  <si>
    <t>03.2.02.6.</t>
  </si>
  <si>
    <t>03.2.02.7.</t>
  </si>
  <si>
    <t>03.2.02.8.</t>
  </si>
  <si>
    <t>03.2.02.9.</t>
  </si>
  <si>
    <t>03.2.02.10.</t>
  </si>
  <si>
    <t>03.2.02.11.</t>
  </si>
  <si>
    <t>03.2.02.12.</t>
  </si>
  <si>
    <t>03.2.02.13.</t>
  </si>
  <si>
    <t>03.2.02.14.</t>
  </si>
  <si>
    <t>03.2.02.15.</t>
  </si>
  <si>
    <t>03.2.02.16.</t>
  </si>
  <si>
    <t>03.2.02.17.</t>
  </si>
  <si>
    <t>03.2.02.18.</t>
  </si>
  <si>
    <t>03.2.02.19.</t>
  </si>
  <si>
    <t>03.2.02.20.</t>
  </si>
  <si>
    <t>03.2.02.21.</t>
  </si>
  <si>
    <t>03.2.02.22.</t>
  </si>
  <si>
    <t>03.2.02.23.</t>
  </si>
  <si>
    <t>03.2.02.24.</t>
  </si>
  <si>
    <t>03.2.02.25.</t>
  </si>
  <si>
    <t>03.2.02.26.</t>
  </si>
  <si>
    <t>03.2.02.27.</t>
  </si>
  <si>
    <t>03.2.02.28.</t>
  </si>
  <si>
    <t>03.2.02.29.</t>
  </si>
  <si>
    <t>03.2.02.30.</t>
  </si>
  <si>
    <t>03.2.03.1.</t>
  </si>
  <si>
    <t>03.2.03.2.</t>
  </si>
  <si>
    <t>03.2.03.3.</t>
  </si>
  <si>
    <t>03.2.03.4.</t>
  </si>
  <si>
    <t>03.2.03.5.</t>
  </si>
  <si>
    <t>03.2.03.6.</t>
  </si>
  <si>
    <t>03.2.04.1.</t>
  </si>
  <si>
    <t>03.2.04.2.</t>
  </si>
  <si>
    <t>03.2.05.1.</t>
  </si>
  <si>
    <t>03.2.05.2.</t>
  </si>
  <si>
    <t>03.3.01.3.</t>
  </si>
  <si>
    <t>03.3.01.4.</t>
  </si>
  <si>
    <t xml:space="preserve">	03.3.02</t>
  </si>
  <si>
    <t>03.3.02.1.</t>
  </si>
  <si>
    <t>03.3.02.2.</t>
  </si>
  <si>
    <t>03.3.02.3.</t>
  </si>
  <si>
    <t>03.3.02.4.</t>
  </si>
  <si>
    <t>03.3.02.5.</t>
  </si>
  <si>
    <t>03.3.02.6.</t>
  </si>
  <si>
    <t>03.3.02.7.</t>
  </si>
  <si>
    <t>03.3.02.8.</t>
  </si>
  <si>
    <t>03.3.02.9</t>
  </si>
  <si>
    <t>03.4.01.</t>
  </si>
  <si>
    <t>03.4.02.</t>
  </si>
  <si>
    <t>03.4.03.</t>
  </si>
  <si>
    <t>03.4.04.</t>
  </si>
  <si>
    <t>03.4.05.</t>
  </si>
  <si>
    <t>03.4.06.</t>
  </si>
  <si>
    <t>03.4.07.</t>
  </si>
  <si>
    <t>03.4.08.</t>
  </si>
  <si>
    <t>03.4.09.</t>
  </si>
  <si>
    <t>03.4.10.</t>
  </si>
  <si>
    <t>03.4.11.</t>
  </si>
  <si>
    <t>03.5.01.</t>
  </si>
  <si>
    <t>03.5.02.</t>
  </si>
  <si>
    <t>03.5.03.</t>
  </si>
  <si>
    <t>03.5.04.</t>
  </si>
  <si>
    <t>03.5.05.</t>
  </si>
  <si>
    <t>03.5.06.</t>
  </si>
  <si>
    <t>03.5.07.</t>
  </si>
  <si>
    <t>03.5.08.</t>
  </si>
  <si>
    <t>03.5.09.</t>
  </si>
  <si>
    <t>03.5.10.</t>
  </si>
  <si>
    <t>03.5.11.</t>
  </si>
  <si>
    <t>03.5.12.</t>
  </si>
  <si>
    <t>03.5.13.</t>
  </si>
  <si>
    <t>03.5.14.</t>
  </si>
  <si>
    <t>03.5.15.</t>
  </si>
  <si>
    <t>03.5.16.</t>
  </si>
  <si>
    <t>03.5.17.</t>
  </si>
  <si>
    <t>03.5.18.</t>
  </si>
  <si>
    <t>03.5.19.</t>
  </si>
  <si>
    <t>03.5.20.</t>
  </si>
  <si>
    <t>03.5.21.</t>
  </si>
  <si>
    <t>03.5.22.</t>
  </si>
  <si>
    <t>03.5.23.</t>
  </si>
  <si>
    <t>03.5.24.</t>
  </si>
  <si>
    <t>03.5.25.</t>
  </si>
  <si>
    <t>03.5.26.</t>
  </si>
  <si>
    <t>03.5.27.</t>
  </si>
  <si>
    <t>03.5.28.</t>
  </si>
  <si>
    <t>03.5.29.</t>
  </si>
  <si>
    <t>03.5.30.</t>
  </si>
  <si>
    <t>03.5.31.</t>
  </si>
  <si>
    <t>03.5.32.</t>
  </si>
  <si>
    <t>03.5.33.</t>
  </si>
  <si>
    <t>03.5.34.</t>
  </si>
  <si>
    <t>03.5.35.</t>
  </si>
  <si>
    <t>03.5.36.</t>
  </si>
  <si>
    <t>03.5.37.</t>
  </si>
  <si>
    <t>03.5.38.</t>
  </si>
  <si>
    <t>03.5.39.</t>
  </si>
  <si>
    <t>03.5.40.</t>
  </si>
  <si>
    <t>03.5.41.</t>
  </si>
  <si>
    <t>03.5.42.</t>
  </si>
  <si>
    <t>03.5.43.</t>
  </si>
  <si>
    <t>03.5.44.</t>
  </si>
  <si>
    <t>03.5.45.</t>
  </si>
  <si>
    <t>03.5.46.</t>
  </si>
  <si>
    <t>03.5.47.</t>
  </si>
  <si>
    <t>03.5.48.</t>
  </si>
  <si>
    <t>03.5.49.</t>
  </si>
  <si>
    <t>03.5.50.</t>
  </si>
  <si>
    <t>03.5.51.</t>
  </si>
  <si>
    <t>03.5.52.</t>
  </si>
  <si>
    <t>03.5.53.</t>
  </si>
  <si>
    <t>03.5.54.</t>
  </si>
  <si>
    <t>03.5.55.</t>
  </si>
  <si>
    <t>03.5.56.</t>
  </si>
  <si>
    <t>03.5.57.</t>
  </si>
  <si>
    <t>03.5.58.</t>
  </si>
  <si>
    <t>03.5.59.</t>
  </si>
  <si>
    <t>03.5.60.</t>
  </si>
  <si>
    <t>03.5.61.</t>
  </si>
  <si>
    <t>03.5.62.</t>
  </si>
  <si>
    <t>03.5.63.</t>
  </si>
  <si>
    <t>03.5.64.</t>
  </si>
  <si>
    <t>03.5.65.</t>
  </si>
  <si>
    <t>03.5.66.</t>
  </si>
  <si>
    <t>03.5.67.</t>
  </si>
  <si>
    <t>03.5.68.</t>
  </si>
  <si>
    <t>03.5.69.</t>
  </si>
  <si>
    <t>03.5.70.</t>
  </si>
  <si>
    <t>03.5.71.</t>
  </si>
  <si>
    <t>03.5.72.</t>
  </si>
  <si>
    <t>03.5.73.</t>
  </si>
  <si>
    <t>03.5.74.</t>
  </si>
  <si>
    <t>03.5.75.</t>
  </si>
  <si>
    <t>03.6.01.</t>
  </si>
  <si>
    <t>03.6.02.</t>
  </si>
  <si>
    <t>03.6.03.</t>
  </si>
  <si>
    <t>03.6.04.</t>
  </si>
  <si>
    <t>03.6.05.</t>
  </si>
  <si>
    <t>03.6.06.</t>
  </si>
  <si>
    <t>03.6.07.</t>
  </si>
  <si>
    <t>03.6.08.</t>
  </si>
  <si>
    <t>03.6.09.</t>
  </si>
  <si>
    <t>03.6.10.</t>
  </si>
  <si>
    <t>03.6.11.</t>
  </si>
  <si>
    <t>03.6.12.</t>
  </si>
  <si>
    <t>03.6.13.</t>
  </si>
  <si>
    <t>03.6.14.</t>
  </si>
  <si>
    <t>03.6.15.</t>
  </si>
  <si>
    <t>03.6.16.</t>
  </si>
  <si>
    <t>03.6.17.</t>
  </si>
  <si>
    <t>03.6.18.</t>
  </si>
  <si>
    <t>03.6.19.</t>
  </si>
  <si>
    <t>03.6.20.</t>
  </si>
  <si>
    <t>03.6.21.</t>
  </si>
  <si>
    <t>03.6.22.</t>
  </si>
  <si>
    <t>03.6.23.</t>
  </si>
  <si>
    <t>03.6.24.</t>
  </si>
  <si>
    <t>03.6.25.</t>
  </si>
  <si>
    <t>03.6.26.</t>
  </si>
  <si>
    <t>03.6.27.</t>
  </si>
  <si>
    <t>03.6.28.</t>
  </si>
  <si>
    <t>03.6.29.</t>
  </si>
  <si>
    <t>03.6.30.</t>
  </si>
  <si>
    <t>03.6.31.</t>
  </si>
  <si>
    <t>03.6.32.</t>
  </si>
  <si>
    <t>03.6.33.</t>
  </si>
  <si>
    <t>03.6.34.</t>
  </si>
  <si>
    <t>03.6.35.</t>
  </si>
  <si>
    <t>03.6.36.</t>
  </si>
  <si>
    <t>03.6.37.</t>
  </si>
  <si>
    <t>03.6.38.</t>
  </si>
  <si>
    <t>03.6.39.</t>
  </si>
  <si>
    <t>03.1.04.1.</t>
  </si>
  <si>
    <t>3.2.01.</t>
  </si>
  <si>
    <t>03.1.02.</t>
  </si>
  <si>
    <t>03.1.03.</t>
  </si>
  <si>
    <t>03.1.04.</t>
  </si>
  <si>
    <t>03.1.05.</t>
  </si>
  <si>
    <t>03.1.06.</t>
  </si>
  <si>
    <t>03.2.02.</t>
  </si>
  <si>
    <t>ЦЕНИ ОТДЕЛЕНИЕ ПО УРОЛОГИЯ КОД 03. 6</t>
  </si>
  <si>
    <t>03.6.40.</t>
  </si>
  <si>
    <t>03.6.42.</t>
  </si>
  <si>
    <t>03.6.43.</t>
  </si>
  <si>
    <t>03.6.44.</t>
  </si>
  <si>
    <t>03.6.45.</t>
  </si>
  <si>
    <t>03.6.46.</t>
  </si>
  <si>
    <t>03.6.47.</t>
  </si>
  <si>
    <t>03.6.48.</t>
  </si>
  <si>
    <t>03.6.49.</t>
  </si>
  <si>
    <t>03.6.50.</t>
  </si>
  <si>
    <t>03.6.51.</t>
  </si>
  <si>
    <t>03.6.52.</t>
  </si>
  <si>
    <t>03.6.53.</t>
  </si>
  <si>
    <t>03.6.54.</t>
  </si>
  <si>
    <t>03.6.55.</t>
  </si>
  <si>
    <t>03.6.56.</t>
  </si>
  <si>
    <t>03.6.57.</t>
  </si>
  <si>
    <t>03.6.58.</t>
  </si>
  <si>
    <t>03.6.59.</t>
  </si>
  <si>
    <t>03.6.60.</t>
  </si>
  <si>
    <t>03.6.61.</t>
  </si>
  <si>
    <t>03.6.62.</t>
  </si>
  <si>
    <t>03.6.63.</t>
  </si>
  <si>
    <t>03.6.64.</t>
  </si>
  <si>
    <t>03.6.65.</t>
  </si>
  <si>
    <t>03.6.66.</t>
  </si>
  <si>
    <t>03.6.67.</t>
  </si>
  <si>
    <t>03.6.68.</t>
  </si>
  <si>
    <t>03.6.69.</t>
  </si>
  <si>
    <t>03.6.70.</t>
  </si>
  <si>
    <t>03.6.71.</t>
  </si>
  <si>
    <t>03.6.72.</t>
  </si>
  <si>
    <t>03.6.73.</t>
  </si>
  <si>
    <t>03.6.74.</t>
  </si>
  <si>
    <t>03.6.75.</t>
  </si>
  <si>
    <t>03.6.76.</t>
  </si>
  <si>
    <t>03.6.77.</t>
  </si>
  <si>
    <t>03.6.78.</t>
  </si>
  <si>
    <t>03.6.79.</t>
  </si>
  <si>
    <t>03.6.80.</t>
  </si>
  <si>
    <t>03.6.81.</t>
  </si>
  <si>
    <t>03.6.82.</t>
  </si>
  <si>
    <t>03.6.41.</t>
  </si>
  <si>
    <t>03.7.02.</t>
  </si>
  <si>
    <t>03.7.03.</t>
  </si>
  <si>
    <t>03.7.04.</t>
  </si>
  <si>
    <t>03.7.05.</t>
  </si>
  <si>
    <t>03.7.06.</t>
  </si>
  <si>
    <t>03.7.07.</t>
  </si>
  <si>
    <t>03.7.08.</t>
  </si>
  <si>
    <t>03.7.09.</t>
  </si>
  <si>
    <t>03.7.10.</t>
  </si>
  <si>
    <t>03.7.11.</t>
  </si>
  <si>
    <t>03.7.01.</t>
  </si>
  <si>
    <t>ЦЕНИ ОТДЕЛЕНИЕ ПО АНЕСТЕЗИОЛОГИЯ И ИНТЕНЗИВНО ЛЕЧЕНИЕ КОД 03.7</t>
  </si>
  <si>
    <t>ЦЕНИ РОДИЛНО ОТДЕЛЕНИЕ КОД 03.8</t>
  </si>
  <si>
    <t>ЦЕНИ РОДИЛНО ОТДЕЛЕНИЕ – ЗВЕНО АСИСТИРАНА РЕПРОДУКЦИЯ КОД 03.9</t>
  </si>
  <si>
    <t>ЦЕНИ МЕДИЦИНСКИ УСЛУГИ В ОТДЕЛЕНИЕ ПО РЕВМАТОЛОГИЯ КОД 03.10</t>
  </si>
  <si>
    <t>ЦЕНИ КЛИНИКА ПО СЪДОВА ХИРУРГИЯ КОД 03.11</t>
  </si>
  <si>
    <t>03.8.01.</t>
  </si>
  <si>
    <t>03.8.02.</t>
  </si>
  <si>
    <t>03.8.03.</t>
  </si>
  <si>
    <t>03.8.04.</t>
  </si>
  <si>
    <t>03.8.05.</t>
  </si>
  <si>
    <t>03.9.01.</t>
  </si>
  <si>
    <t>03.9.03.</t>
  </si>
  <si>
    <t>03.9.04.</t>
  </si>
  <si>
    <t>03.9.05.</t>
  </si>
  <si>
    <t>03.9.06.</t>
  </si>
  <si>
    <t>03.9.07.</t>
  </si>
  <si>
    <t>03.9.08.</t>
  </si>
  <si>
    <t>03.9.09.</t>
  </si>
  <si>
    <t>03.9.02.</t>
  </si>
  <si>
    <t>03.9.11.</t>
  </si>
  <si>
    <t>03.9.12.</t>
  </si>
  <si>
    <t>03.9.13.</t>
  </si>
  <si>
    <t>03.9.14.</t>
  </si>
  <si>
    <t>03.9.15.</t>
  </si>
  <si>
    <t>03.9.16.</t>
  </si>
  <si>
    <t>03.9.17.</t>
  </si>
  <si>
    <t>03.9.18.</t>
  </si>
  <si>
    <t>03.9.19.</t>
  </si>
  <si>
    <t>03.9.20.</t>
  </si>
  <si>
    <t>03.9.21.</t>
  </si>
  <si>
    <t>03.9.22.</t>
  </si>
  <si>
    <t>03.9.23.</t>
  </si>
  <si>
    <t>03.9.24.</t>
  </si>
  <si>
    <t>03.9.25.</t>
  </si>
  <si>
    <t>03.9.26.</t>
  </si>
  <si>
    <t>03.9.27.</t>
  </si>
  <si>
    <t>03.9.28.</t>
  </si>
  <si>
    <t>03.9.29.</t>
  </si>
  <si>
    <t>03.9.30.</t>
  </si>
  <si>
    <t>03.9.31.</t>
  </si>
  <si>
    <t>03.9.32.</t>
  </si>
  <si>
    <t>03.9.33.</t>
  </si>
  <si>
    <t>03.9.34.</t>
  </si>
  <si>
    <t>03.9.35.</t>
  </si>
  <si>
    <t>03.9.36.</t>
  </si>
  <si>
    <t>03.9.37.</t>
  </si>
  <si>
    <t>03.9.38.</t>
  </si>
  <si>
    <t>03.9.39.</t>
  </si>
  <si>
    <t>03.9.40.</t>
  </si>
  <si>
    <t>03.9.41.</t>
  </si>
  <si>
    <t>03.9.42.</t>
  </si>
  <si>
    <t>03.9.43.</t>
  </si>
  <si>
    <t>03.9.44.</t>
  </si>
  <si>
    <t>03.9.45.</t>
  </si>
  <si>
    <t>03.9.46.</t>
  </si>
  <si>
    <t>03.9.47.</t>
  </si>
  <si>
    <t>03.9.48.</t>
  </si>
  <si>
    <t>03.9.49.</t>
  </si>
  <si>
    <t>03.9.10.</t>
  </si>
  <si>
    <t>03.9.51.</t>
  </si>
  <si>
    <t>03.9.52.</t>
  </si>
  <si>
    <t>03.9.53.</t>
  </si>
  <si>
    <t>03.9.54.</t>
  </si>
  <si>
    <t>03.9.55.</t>
  </si>
  <si>
    <t>03.10.01.</t>
  </si>
  <si>
    <t>03.10.02.</t>
  </si>
  <si>
    <t>03.10.03.</t>
  </si>
  <si>
    <t>03.10.04.</t>
  </si>
  <si>
    <t>03.10.05.</t>
  </si>
  <si>
    <t>03.10.06.</t>
  </si>
  <si>
    <t>03.10.07.</t>
  </si>
  <si>
    <t>03.10.08.</t>
  </si>
  <si>
    <t>03.10.09.</t>
  </si>
  <si>
    <t>03.9.50.</t>
  </si>
  <si>
    <t>03.11.02.</t>
  </si>
  <si>
    <t>03.11.01.</t>
  </si>
  <si>
    <t>03.11.01.1</t>
  </si>
  <si>
    <t>03.11.01.2</t>
  </si>
  <si>
    <t>03.11.01.3</t>
  </si>
  <si>
    <t>03.11.01.4</t>
  </si>
  <si>
    <t>03.11.01.5</t>
  </si>
  <si>
    <t>03.11.01.6</t>
  </si>
  <si>
    <t>03.11.02.1</t>
  </si>
  <si>
    <t>03.11.02.2</t>
  </si>
  <si>
    <t>03.11.02.3</t>
  </si>
  <si>
    <t>03.11.02.4</t>
  </si>
  <si>
    <t>03.11.02.5</t>
  </si>
  <si>
    <t>03.11.02.6</t>
  </si>
  <si>
    <t>03.11.02.7</t>
  </si>
  <si>
    <t>03.11.03.</t>
  </si>
  <si>
    <t>03.11.03.1</t>
  </si>
  <si>
    <t>03.11.03.2</t>
  </si>
  <si>
    <t>03.11.03.3</t>
  </si>
  <si>
    <t>03.11.03.4</t>
  </si>
  <si>
    <t>03.11.02.8</t>
  </si>
  <si>
    <t>03.12.02.</t>
  </si>
  <si>
    <t>03.12.03.</t>
  </si>
  <si>
    <t>03.12.04.</t>
  </si>
  <si>
    <t>03.12.05.</t>
  </si>
  <si>
    <t>03.12.06.</t>
  </si>
  <si>
    <t>03.12.07.</t>
  </si>
  <si>
    <t>03.12.08.</t>
  </si>
  <si>
    <t>03.12.09.</t>
  </si>
  <si>
    <t>03.13.01.</t>
  </si>
  <si>
    <t>03.13.02.</t>
  </si>
  <si>
    <t>03.13.03.</t>
  </si>
  <si>
    <t>03.13.04.</t>
  </si>
  <si>
    <t>03.13.05.</t>
  </si>
  <si>
    <t>03.13.06.</t>
  </si>
  <si>
    <t>03.13.07.</t>
  </si>
  <si>
    <t>03.12.01.</t>
  </si>
  <si>
    <t>03.13.08.1.</t>
  </si>
  <si>
    <t>03.13.08.2.</t>
  </si>
  <si>
    <t>03.14.01.</t>
  </si>
  <si>
    <t>03.14.02.</t>
  </si>
  <si>
    <t>03.14.03.</t>
  </si>
  <si>
    <t>03.14.04.</t>
  </si>
  <si>
    <t>03.13.08.</t>
  </si>
  <si>
    <t>03.15.01.1.</t>
  </si>
  <si>
    <t>03.15.01.2.</t>
  </si>
  <si>
    <t>03.15.01.3.</t>
  </si>
  <si>
    <t>03.15.01.4.</t>
  </si>
  <si>
    <t>03.15.01.5.</t>
  </si>
  <si>
    <t>03.15.02.</t>
  </si>
  <si>
    <t>03.15.02.1.</t>
  </si>
  <si>
    <t>03.15.02.2.</t>
  </si>
  <si>
    <t>03.15.02.3.</t>
  </si>
  <si>
    <t>03.15.02.4.</t>
  </si>
  <si>
    <t>03.15.02.5.</t>
  </si>
  <si>
    <t>03.15.02.6.</t>
  </si>
  <si>
    <t>03.15.02.7.</t>
  </si>
  <si>
    <t>03.15.03.</t>
  </si>
  <si>
    <t>03.15.03.1.</t>
  </si>
  <si>
    <t>03.15.03.2.</t>
  </si>
  <si>
    <t>03.15.01.</t>
  </si>
  <si>
    <t>03.15.03.4.</t>
  </si>
  <si>
    <t>03.15.03.5.</t>
  </si>
  <si>
    <t>03.15.04.</t>
  </si>
  <si>
    <t>03.15.04.1.</t>
  </si>
  <si>
    <t>03.15.04.2.</t>
  </si>
  <si>
    <t>03.15.03.3.</t>
  </si>
  <si>
    <t>03.16.02.</t>
  </si>
  <si>
    <t>03.16.03.</t>
  </si>
  <si>
    <t>03.16.01.</t>
  </si>
  <si>
    <t>03.17.02.</t>
  </si>
  <si>
    <t>03.17.01.</t>
  </si>
  <si>
    <t xml:space="preserve">03.18.02. </t>
  </si>
  <si>
    <t xml:space="preserve">03.18.01. </t>
  </si>
  <si>
    <t xml:space="preserve">03.18.02.1. </t>
  </si>
  <si>
    <t xml:space="preserve">03.18.02.2. </t>
  </si>
  <si>
    <t xml:space="preserve">03.18.02.3. </t>
  </si>
  <si>
    <t>03.19.01.1.</t>
  </si>
  <si>
    <t>03.19.01.2</t>
  </si>
  <si>
    <t xml:space="preserve">03.19.02. </t>
  </si>
  <si>
    <t>03.19.02.1.</t>
  </si>
  <si>
    <t>03.19.02.2.</t>
  </si>
  <si>
    <t xml:space="preserve">03.19.01. </t>
  </si>
  <si>
    <t>03.20.02.</t>
  </si>
  <si>
    <t>03.20.03.</t>
  </si>
  <si>
    <t>03.20.04.</t>
  </si>
  <si>
    <t>03.20.01.</t>
  </si>
  <si>
    <t>03.20.05.</t>
  </si>
  <si>
    <t>03.20.06.</t>
  </si>
  <si>
    <t>03.21.02.</t>
  </si>
  <si>
    <t>03.21.03.</t>
  </si>
  <si>
    <t>03.21.01.</t>
  </si>
  <si>
    <t>03.22.02.</t>
  </si>
  <si>
    <t>03.22.03.</t>
  </si>
  <si>
    <t>03.22.01.</t>
  </si>
  <si>
    <t>03.23.01.</t>
  </si>
  <si>
    <t>03.23.02.</t>
  </si>
  <si>
    <t>03.24.01.</t>
  </si>
  <si>
    <t>03.24.02.</t>
  </si>
  <si>
    <t>03.24.03.</t>
  </si>
  <si>
    <t>03.24.03.1</t>
  </si>
  <si>
    <t>03.24.03.2.</t>
  </si>
  <si>
    <t>03.24.03.3.</t>
  </si>
  <si>
    <t>03.24.03.4.</t>
  </si>
  <si>
    <t>03.24.04.</t>
  </si>
  <si>
    <t>03.24.05.</t>
  </si>
  <si>
    <t xml:space="preserve">03.25.01. 	</t>
  </si>
  <si>
    <t xml:space="preserve">03.25.02. 	</t>
  </si>
  <si>
    <t xml:space="preserve">03.25.03. 	</t>
  </si>
  <si>
    <t xml:space="preserve">03.25.04. 	</t>
  </si>
  <si>
    <t xml:space="preserve">03.25.05. 	</t>
  </si>
  <si>
    <t xml:space="preserve">03.25.06. 	</t>
  </si>
  <si>
    <t>03.25.06.1.</t>
  </si>
  <si>
    <t>03.25.06.2.</t>
  </si>
  <si>
    <t>03.25.06.3.</t>
  </si>
  <si>
    <t>03.25.06.4.</t>
  </si>
  <si>
    <t>03.25.06.5.</t>
  </si>
  <si>
    <t>03.25.06.6.</t>
  </si>
  <si>
    <t>03.25.06.7.</t>
  </si>
  <si>
    <t xml:space="preserve">03.25.07. </t>
  </si>
  <si>
    <t xml:space="preserve">03.26.01. 	</t>
  </si>
  <si>
    <t xml:space="preserve">03.26.02. 	</t>
  </si>
  <si>
    <t xml:space="preserve">03.26.03. 	</t>
  </si>
  <si>
    <t>03.26.03.1.</t>
  </si>
  <si>
    <t>03.26.03.2.</t>
  </si>
  <si>
    <t>03.26.03.3.</t>
  </si>
  <si>
    <t xml:space="preserve">03.26.04. 	</t>
  </si>
  <si>
    <t xml:space="preserve">03.26.05. 	</t>
  </si>
  <si>
    <t xml:space="preserve">03.27.01. 	</t>
  </si>
  <si>
    <t>ЦЕНИ НА ОТДЕЛЕНИЕ ПО КОЖНИ И ВЕНЕРИЧЕСКИ БОЛЕСТИ КОД 03.27</t>
  </si>
  <si>
    <t>ЦЕНИ НА ОТДЕЛЕНИЕ ПО ОРТОПЕДИЯ И ТРАВМАТОЛОГИЯ КОД 03. 26</t>
  </si>
  <si>
    <t>ЦЕНИ ОТДЕЛЕНИЕ ПО НЕВРОХИРУРГИЯ КОД 03. 25</t>
  </si>
  <si>
    <t>ЦЕНИ ОТДЕЛЕНИЕ ПО НЕФРОЛОГИЯ КОД 03.23</t>
  </si>
  <si>
    <t>ЦЕНИ ОТДЕЛЕНИЕ ПО ЕНДОКРИНОЛОГИЯ И БОЛЕСТИ НА ОБМЯНАТАКОД 03.22</t>
  </si>
  <si>
    <t>ЦЕНИ ОТДЕЛЕНИЕ ПО ГИНЕКОЛОГИЯ КОД 03.21</t>
  </si>
  <si>
    <t>ЦЕНИ ОТДЕЛЕНИЕ ПО ХЕМОДИАЛИЗА КОД 03.20</t>
  </si>
  <si>
    <t>ЦЕНИ ОТДЕЛЕНИЕ СЪДЕБНА МЕДИЦИНА КОД 03.18</t>
  </si>
  <si>
    <t>ЦЕНИ ОТДЕЛЕНИЕ ЗА ПРОДЪЛЖИТЕЛНО ЛЕЧЕНИЕ КОД 03.17</t>
  </si>
  <si>
    <t>ЦЕНИ ОТДЕЛЕНИЕ ДЕТСКИ БОЛЕСТИ КОД 03.16</t>
  </si>
  <si>
    <t>ЦЕНИ ОТДЕЛЕНИЕ ПО ФИЗИКАЛНА И РЕХАБИЛИТАЦИОННА МЕДИЦИНА КОД 03.15</t>
  </si>
  <si>
    <t>ЦЕНИ ОТДЕЛЕНИЕ ПО ГАСТРОЕНТЕРОЛОГИЯ КОД 03.14</t>
  </si>
  <si>
    <t>ЦЕНИ ОЧНО ОТДЕЛЕНИЕ КОД 03.13</t>
  </si>
  <si>
    <t>ЦЕНИ ОТДЕЛЕНИЕ НЕРВНИ БОЛЕСТИ КОД 03.12</t>
  </si>
  <si>
    <t xml:space="preserve">Консултативен преглед от лекар без специалност		 </t>
  </si>
  <si>
    <t xml:space="preserve">Хабилитирано лице							</t>
  </si>
  <si>
    <t>Консултативен преглед от лекар със специалност не хабилитиран контролен в рамките на 30 дни</t>
  </si>
  <si>
    <t>Консултативен преглед от лекар без специалност контролен в рамките на 30 дни</t>
  </si>
  <si>
    <t xml:space="preserve">Малка оперативна интервенция					</t>
  </si>
  <si>
    <t xml:space="preserve">Средно тежка оперативна интервенция			</t>
  </si>
  <si>
    <t xml:space="preserve">Голяма оперативна интервенция				 </t>
  </si>
  <si>
    <t xml:space="preserve">Много голяма оперативна интервенция			</t>
  </si>
  <si>
    <t xml:space="preserve">Временен съдов достъп						</t>
  </si>
  <si>
    <t xml:space="preserve">Инплантация на постоянен съдов катетър			</t>
  </si>
  <si>
    <t xml:space="preserve">Инплантиране на катетър за перитониална диализа	</t>
  </si>
  <si>
    <t>Интервенция за осъществяване на траен съдов достъп – съдова АV анастомоза или АV протеза</t>
  </si>
  <si>
    <t xml:space="preserve">Избор на екип								</t>
  </si>
  <si>
    <t>Хабилитирано лице</t>
  </si>
  <si>
    <t xml:space="preserve">Ултразвукова диагностика на екстракраниалните мозъчни артерии </t>
  </si>
  <si>
    <t>Ултразвукова диагностика на съдовете на горни крайници</t>
  </si>
  <si>
    <t xml:space="preserve">Абдоминална ехография с доплерово изследване		</t>
  </si>
  <si>
    <t xml:space="preserve">Ултразвукова диагностика на съдовете на долни крайници </t>
  </si>
  <si>
    <t>ЦЕНИ ОТДЕЛЕНИЕ ПО КЛИНИЧНА ЛАБОРАТОРИЯ КОД 03.1</t>
  </si>
  <si>
    <t>ЦЕНИ ОТДЕЛЕНИЕ ПО МИКРОБИОЛОГИЧНА ЛАБОРАТОРИЯ КОД 03.2</t>
  </si>
  <si>
    <t>ЦЕНИ ОТДЕЛЕНИЕ ПО ОБРАЗНА ДИАГНОСТИКА КОД 03.3</t>
  </si>
  <si>
    <t>03.3.01.</t>
  </si>
  <si>
    <t>03.3.01.1.</t>
  </si>
  <si>
    <t>03.3.01.2.</t>
  </si>
  <si>
    <t>ЦЕНИ ОТДЕЛЕНИЕ ПО ТРАНСФУЗИОННА ХЕМАТОЛОГИЯ КОД 03. 4</t>
  </si>
  <si>
    <t>Цена в лева, заплащана от:</t>
  </si>
  <si>
    <t xml:space="preserve">03.27.02. 	</t>
  </si>
  <si>
    <t>Кожна биопсия чрез пънч</t>
  </si>
  <si>
    <t xml:space="preserve">03.27.03. 	</t>
  </si>
  <si>
    <t>Дерматохистопатология</t>
  </si>
  <si>
    <t xml:space="preserve">03.27.04. 	</t>
  </si>
  <si>
    <t>Директна имунофлуоресценция</t>
  </si>
  <si>
    <t xml:space="preserve">03.27.05. 	</t>
  </si>
  <si>
    <t>Криотерапия - едно образувание</t>
  </si>
  <si>
    <t xml:space="preserve">03.27.06. 	</t>
  </si>
  <si>
    <t>Електрокоагулация</t>
  </si>
  <si>
    <t xml:space="preserve"> - до 5 образувания</t>
  </si>
  <si>
    <t xml:space="preserve"> - от 5 до 10 образувания</t>
  </si>
  <si>
    <t xml:space="preserve">03.27.07. 	</t>
  </si>
  <si>
    <t>Кюретиране</t>
  </si>
  <si>
    <t>03.2.01.8.</t>
  </si>
  <si>
    <t>Профилактично изследване на гърлен секрет за носителство на MRSA</t>
  </si>
  <si>
    <t>03.2.01.9.</t>
  </si>
  <si>
    <t>Профилактично изследване на носен секрет за носителство на MRSA</t>
  </si>
  <si>
    <t>03.2.01.10.</t>
  </si>
  <si>
    <t>Изследване на отривки от болнична среда /за брой/</t>
  </si>
  <si>
    <t>03.2.03.7.</t>
  </si>
  <si>
    <t>03.2.03.8.</t>
  </si>
  <si>
    <t>03.2.03.9.</t>
  </si>
  <si>
    <t>Бърз тест за хепатит В</t>
  </si>
  <si>
    <t>Бърз тест за хепатит С</t>
  </si>
  <si>
    <t>Бърз тест за ХИВ</t>
  </si>
  <si>
    <t>03.1.01.7.</t>
  </si>
  <si>
    <t>03.1.03.39</t>
  </si>
  <si>
    <t>03.1.03.40</t>
  </si>
  <si>
    <t>Липаза</t>
  </si>
  <si>
    <t>03.1.03.41</t>
  </si>
  <si>
    <t>Мед</t>
  </si>
  <si>
    <t>03.1.03.42</t>
  </si>
  <si>
    <t>Церулоплазмин</t>
  </si>
  <si>
    <t>03.1.04.17</t>
  </si>
  <si>
    <t>Прокалцитонин</t>
  </si>
  <si>
    <t>03.1.05.6.</t>
  </si>
  <si>
    <t>Мед-урина</t>
  </si>
  <si>
    <t>Глюкозо-6-ФД активност</t>
  </si>
  <si>
    <t>Ретикулоцити (авт)</t>
  </si>
  <si>
    <t>03.8.06.</t>
  </si>
  <si>
    <t>ЖСК/TIBC</t>
  </si>
  <si>
    <t>03.9.56.</t>
  </si>
  <si>
    <t>Разширен спермален анализ (морфология по критериите на Крюгер)</t>
  </si>
  <si>
    <t>03.9.57.</t>
  </si>
  <si>
    <t>Пакет ISCI на естествен цикъл-фоликуларна пункция, ISCI и култивиране без трансфер на ембриони</t>
  </si>
  <si>
    <t>03.9.58.</t>
  </si>
  <si>
    <t>Пакет ISCI на стимулиран цикъл-фоликуларна пункция, ISCI и култивиране без трансфер на ембриони</t>
  </si>
  <si>
    <t xml:space="preserve">03.27.08. 	</t>
  </si>
  <si>
    <t xml:space="preserve">03.27.09. 	</t>
  </si>
  <si>
    <t>Лечение с UV лампа</t>
  </si>
  <si>
    <t>Лечение с UV лампа - пакет от 10 процедури</t>
  </si>
  <si>
    <t>Цената за един леглоден за първите 30 дни от престоя на пациента</t>
  </si>
  <si>
    <t>Цената за един леглоден за всеки следващ ден /след 30-тия/от престоя на пациента</t>
  </si>
  <si>
    <t xml:space="preserve">03.27.03.1 	</t>
  </si>
  <si>
    <t xml:space="preserve">03.27.03.2 	</t>
  </si>
  <si>
    <t>03.2.03.10.</t>
  </si>
  <si>
    <t>Бърз тест за грип А/В</t>
  </si>
  <si>
    <t>Траен препарат за парафиново блокче				/ при ползване на повече от едно парафиново блокче, цената на изследването се определя на база две такива</t>
  </si>
  <si>
    <t>на всеки следващ куб. см.  по :</t>
  </si>
  <si>
    <t>ЦЕНИ ОТДЕЛЕНИЕ ПО КЛИНИЧНА ПАТОЛОГИЯ КОД 03.19</t>
  </si>
  <si>
    <t xml:space="preserve">Определяне на специфичността и титъра на еритроантителата чрез аглутинационен,ензимен или еритроантителата чрез аглутинационен,ензимен или антиглобулинов  /Coombs/  метод   </t>
  </si>
  <si>
    <t>Граждани невъзстановили до деня на дехоспитализацията си своя здравно-осигурителен статус заплащат стойността на клиничната пътека завишена с 20%</t>
  </si>
  <si>
    <t>01.32.01.</t>
  </si>
  <si>
    <t>01.32.02.</t>
  </si>
  <si>
    <t>01.32.03.</t>
  </si>
  <si>
    <t>01.32.04.</t>
  </si>
  <si>
    <t>01.32.05.</t>
  </si>
  <si>
    <t>01.32.06.</t>
  </si>
  <si>
    <t>01.32.07.</t>
  </si>
  <si>
    <t>01.32.08.</t>
  </si>
  <si>
    <t>01.32.09.</t>
  </si>
  <si>
    <t>01.32.10.</t>
  </si>
  <si>
    <t>01.32.11.</t>
  </si>
  <si>
    <t>01.32.12.</t>
  </si>
  <si>
    <t>01.32.13.</t>
  </si>
  <si>
    <t>01.32.14.</t>
  </si>
  <si>
    <t>01.32.15.</t>
  </si>
  <si>
    <t>01.32.16.</t>
  </si>
  <si>
    <t>01.32.17.</t>
  </si>
  <si>
    <t>01.32.18.</t>
  </si>
  <si>
    <t>01.32.19.</t>
  </si>
  <si>
    <t>01.32.20.</t>
  </si>
  <si>
    <t>01.32.21.</t>
  </si>
  <si>
    <t>01.32.22.</t>
  </si>
  <si>
    <t>01.37.</t>
  </si>
  <si>
    <t>Подмяна на цистома без консуматив</t>
  </si>
  <si>
    <t>Дилатация на уретрата при мъж</t>
  </si>
  <si>
    <t>Дилатация на уретрата при жена</t>
  </si>
  <si>
    <t xml:space="preserve">	Цистоскопия с биопсия</t>
  </si>
  <si>
    <t xml:space="preserve">	Цистоскопия с ретроградна катетеризация на един уретер, цената не включва консуматив</t>
  </si>
  <si>
    <t xml:space="preserve">	Цистоскопия с ретроградна катетеризация на два уретера, цената не включва консуматив</t>
  </si>
  <si>
    <t xml:space="preserve">	Екстракорпорална литотрипсия (ЕКЛТ)			 без консуматив</t>
  </si>
  <si>
    <t>Лазерна фотокоагулация на полипи/ кондиломи/, цената не включва влакно</t>
  </si>
  <si>
    <t>Супрапубично перкутанно дрениране на урината (цистофикс). Цената не включва консуматива.</t>
  </si>
  <si>
    <t>Поставяне на DJ stent в един уретер. Цената не включва консуматива.</t>
  </si>
  <si>
    <t>Поставяне на DJ stent в два уретера. Цената не включва консуматива.</t>
  </si>
  <si>
    <t>Поставяне/смяна на нефростома. Цената не включва консуматив.</t>
  </si>
  <si>
    <t>Почистване на хемотампонада с поставяне на трипътен катетър. Цената не включва консуматива.</t>
  </si>
  <si>
    <t>Поставяне на дрен гофриран</t>
  </si>
  <si>
    <t>Перкутационна аспирация и дренаж на колекция в ретроперитонеум под УЗД контрол</t>
  </si>
  <si>
    <t>Перкутационна аспирация и дренаж на колекция в малък таз/перинеум под УЗД контрол</t>
  </si>
  <si>
    <t>Инстилация на лечебно вещество в уретра</t>
  </si>
  <si>
    <t>Каранкул/Пролапс на уретрална мукоза - ексцизия</t>
  </si>
  <si>
    <t>Уретротомия студено рязане, оптична, сляпа, лазерна без консуматив</t>
  </si>
  <si>
    <t>Интракавезикална инстилация на лечебно вещество</t>
  </si>
  <si>
    <t>ThuLR-тулиум лазерна резекция на простата без консуматив</t>
  </si>
  <si>
    <t>Тулиум лазерна вапоризация на простатата без консуматив</t>
  </si>
  <si>
    <t>RIRS без консуматив</t>
  </si>
  <si>
    <t>FURS без консуматив</t>
  </si>
  <si>
    <t>Много голяма оперативна интервенция</t>
  </si>
  <si>
    <t>ДИАГНОСТИЧНИ ПРОЦЕДУРИ</t>
  </si>
  <si>
    <t>Урофлоуметрия</t>
  </si>
  <si>
    <t>Цистоскопия с локална анестезия</t>
  </si>
  <si>
    <t>Ехография на БУМ</t>
  </si>
  <si>
    <t>Ехография на тестиси</t>
  </si>
  <si>
    <t>Поставяне на уретрален катетър. Цената не включва консуматива от уролог</t>
  </si>
  <si>
    <t>Сваляне на уретрален катетър от уролог</t>
  </si>
  <si>
    <t>Ретроградна пиелоуретерография</t>
  </si>
  <si>
    <t>Цистография от уролог</t>
  </si>
  <si>
    <t>Вземане на раневи секрет за МБИ</t>
  </si>
  <si>
    <t>Вземане на уретрален секрет за МБИ</t>
  </si>
  <si>
    <t>Уродинамично изследване</t>
  </si>
  <si>
    <t>Диагностична уретерореноскопия, едностранна семиригидна, без консуматив</t>
  </si>
  <si>
    <t>Диагностична уретерореноскопия, двустранна семиригидна, без консуматив</t>
  </si>
  <si>
    <t>03.6.83.</t>
  </si>
  <si>
    <t>03.6.84.</t>
  </si>
  <si>
    <t>03.6.85.</t>
  </si>
  <si>
    <t>03.6.86.</t>
  </si>
  <si>
    <t>03.6.87.</t>
  </si>
  <si>
    <t>Електрод Колинс</t>
  </si>
  <si>
    <t>Посочените цени по т.31 и т.32 не включват лекарствените медикаменти, които ще бъдат  използвани по време на стимулацията и ще бъдат закупени от пациента. Максималния финансов разход за лекарства се очаква да достигне 200, което не е включено в цените по  горе.</t>
  </si>
  <si>
    <t xml:space="preserve">	Инцизия на френулум с локална анестезия		</t>
  </si>
  <si>
    <t>Трансректална ехография на простатата</t>
  </si>
  <si>
    <t>Вземане на вагинален секрет за МБИ</t>
  </si>
  <si>
    <t>Пикочна киселина</t>
  </si>
  <si>
    <t>Административно обслужване на договор за клинични изпитвания /за месец/ за периода от месеца, през който е рандомизиран първия пациент в изпитването,  до месеца, през който центърът е закрит включително.</t>
  </si>
  <si>
    <t>03.2.02.31.</t>
  </si>
  <si>
    <t>PCR тест за COVID 19</t>
  </si>
  <si>
    <t>03.2.03.11.</t>
  </si>
  <si>
    <t>Бърз антигенен тест за COVID 19</t>
  </si>
  <si>
    <t>02.49.</t>
  </si>
  <si>
    <t>Пробовземане за PCR тест</t>
  </si>
  <si>
    <t>Избор на рехабилитатор/кинезитерапевт	 (на процедура)</t>
  </si>
  <si>
    <t xml:space="preserve">04.01.	</t>
  </si>
  <si>
    <t>03.19.03.</t>
  </si>
  <si>
    <t>03.19.04.</t>
  </si>
  <si>
    <t>Тоалет и обличане на труп на починал</t>
  </si>
  <si>
    <t xml:space="preserve">03.18.03. </t>
  </si>
  <si>
    <t>03.18.</t>
  </si>
  <si>
    <t>Съдебно медицинска аутопсия на труп</t>
  </si>
  <si>
    <t>Патологоанатомична аутопсия с приготвяне на хистологични препарати</t>
  </si>
  <si>
    <t>За извършените по желание допълнителни изследвания, пациентите дължат заплащане по цени, съгласно приложения ценоразпис</t>
  </si>
  <si>
    <t>Освободени от заплащане по код 04.00 от Раздел IV „Цени на услуги за здравно неосигурени граждани“ от настоящия ценоразпис са хоспитализирани пациенти, както следва:</t>
  </si>
  <si>
    <t>1. Здравно-неосигурени лица за които Министерството на здравеопазването ежемесечно предоставя трансфер към бюджета на НЗОК, съгласно съответно действащия Закон за бюджета на НЗОК, а именно:</t>
  </si>
  <si>
    <t>1.1. За акушерска помощ при раждане, независимо от начина на родоразширение</t>
  </si>
  <si>
    <t>1.2. За интензивно лечение</t>
  </si>
  <si>
    <t>1.3. Лица, които нямат доход и/или лично имущество, което да им осигурява лично участие в здравноосигурителния процес по реда на Постановление № 17 на Министерския съвет за 2007 г. за определяне на условията и реда за разходване на целевите средства за диагностика и лечение в лечебни заведения за болнична помощ на лица, които нямат доход и/или лично имущество, което да им осигурява лично участие в здравноосигурителния процес съгласно действащия Закон за бюджета на НЗОК- Лица, които нямат доход и/или лично имущество, което да им осигурява лично участие в здравноосигурителния процес по реда на Постановление № 17 на Министерския съвет за 2007 г. за определяне на условията и реда за разходване на целевите средства за диагностика и лечение в лечебни заведения за болнична помощ на лица, които нямат доход и/или лично имущество, което да им осигурява лично участие в здравноосигурителния процес съгласно действащия Закон за бюджета на НЗОК</t>
  </si>
  <si>
    <t>1.4. Лица, осигурени в друга държава, за които се прилагат правилата за координация на системите за социална сигурност/двустранни спогодби за социално осигуряване, по силата на което лицата имат право на болнична помощ, предоставяна от НЗОК.</t>
  </si>
  <si>
    <t>2. От заплащане на такси за придружители,  съгласно приложеният ценоразпис, се освобождават:</t>
  </si>
  <si>
    <t>2.1. Придружители на деца-пациенти  до 7 годишна възраст, с изключение престоя във ВИП стая</t>
  </si>
  <si>
    <t>2.2. Придружители на деца до 18 години при необходимост от осигуряване на допълнителни грижи, които лечебното заведение не е в състояние да осигури</t>
  </si>
  <si>
    <t>2.3. Придружители на лица с увреждания, които не могат да се обслужват самостоятелно и има необходимост от осигуряване на допълнителни грижи, които лечебното заведение не е в състояние да осигури</t>
  </si>
  <si>
    <t>съгл. Заповед № РД-05-597/27.04.2021г. на изпълнителния директор на УМБАЛ-Бургас АД</t>
  </si>
  <si>
    <t xml:space="preserve">Ларингектомия с регионална лимфна дисекция 	</t>
  </si>
  <si>
    <t>КАТ /скенер/ с контрастно усилване</t>
  </si>
  <si>
    <t>Утвърден ценоразпис на всички предоставяни медицински и други услуги от:</t>
  </si>
  <si>
    <t xml:space="preserve">Наименование на обособената позиция и съответните номенклатурни единици </t>
  </si>
  <si>
    <t>Вид  разфасовка и  форма на консуматива.</t>
  </si>
  <si>
    <t>Ед. цена с ДДС</t>
  </si>
  <si>
    <t>Реимбурсна цена НЗОК</t>
  </si>
  <si>
    <t>Цена заплатена от пациента</t>
  </si>
  <si>
    <t>Забележки</t>
  </si>
  <si>
    <t>Филтриръщ имплант при глаукома</t>
  </si>
  <si>
    <t>Заднокамерна,еднокомпонентна,асферична,биконвексна,хидрофобна,акрилна,мека(сгъваема)вътреочна леща,филтрираща ултравиолетова и синята светлина, предварително заредена в система за имплантиране AutonoMe(газов инжектор)</t>
  </si>
  <si>
    <t>Заднокамерна , мека/сгъваема/, UV филтър, с жълт филтър за синя светлина , торична, акрилна, хидрофобна /0,3 % водно съдържание/, моноблок с рйб /single ,piece/, тип оптика - биконвексна</t>
  </si>
  <si>
    <t>Асферична трифокална мека/сгъваема/вътроочна леща - моноблок с дизайн на оптиката, предотвратяващ развитие на вторична катаракта, с филтър за вредната част от синия спектър, материал- акрилат/матакрилат кополимер/ хидрофобна леща с водно съдържание от 0,3% в суха опаковка. Тип оптика- Биконвексна</t>
  </si>
  <si>
    <t xml:space="preserve">Тазобедрени протези </t>
  </si>
  <si>
    <t xml:space="preserve">Еднополюсна циментна </t>
  </si>
  <si>
    <t>комплект</t>
  </si>
  <si>
    <t>М0051020000064</t>
  </si>
  <si>
    <t>Еднополюсна циментна /глава VerSys/</t>
  </si>
  <si>
    <t>М0051020000064/M0051020000063</t>
  </si>
  <si>
    <t>Двуполюсна циментна</t>
  </si>
  <si>
    <t>M05051030000002</t>
  </si>
  <si>
    <t>Двуполюсна циментна/глава VerSys/</t>
  </si>
  <si>
    <t>M05051030000002/M05051030000115</t>
  </si>
  <si>
    <t>M05051030000004</t>
  </si>
  <si>
    <t>M05051040000004</t>
  </si>
  <si>
    <t>M05051040000004/М05051040000043</t>
  </si>
  <si>
    <t>Двуполюсна хибридна</t>
  </si>
  <si>
    <t>M05052010000001</t>
  </si>
  <si>
    <t>Двуполюсна хибридна/глава VerSys/</t>
  </si>
  <si>
    <t>M05052010000001/М05052010000003</t>
  </si>
  <si>
    <t>Двуполюсна хибридна/капсула Muller Low profile;феморално стъбло безциментноAlloclassic/</t>
  </si>
  <si>
    <t>М05052010000001/М05051030000004</t>
  </si>
  <si>
    <t>Двуполюсна хибридна/стъбло Alloclassic/</t>
  </si>
  <si>
    <t>М05052010000001/М05051030000116</t>
  </si>
  <si>
    <t>Двуполюсна хибридна/феморално стъбло безциментно Versys/</t>
  </si>
  <si>
    <t>M05052010000003</t>
  </si>
  <si>
    <t>Еднополюсна безциментна/BiPolar капсула; феморално стъбло безциментно Versys/</t>
  </si>
  <si>
    <t>M05053010000004/M05053010000099</t>
  </si>
  <si>
    <t>Двуполюсна хибридна/капсула Muller Low profile; феморално стъбло безциментно VerSys/</t>
  </si>
  <si>
    <t>M05052010000003/M05051030000004</t>
  </si>
  <si>
    <t>Еднополюсна безциментна/ феморално стъбло безциментно Alloclassic/</t>
  </si>
  <si>
    <t>M05053010000099</t>
  </si>
  <si>
    <t>Двуполюсна хибридна/феморално стъбло циментно Muller/</t>
  </si>
  <si>
    <t>M05052020000004</t>
  </si>
  <si>
    <t>Двуполюсна хибридна/глава VerSys; феморално стъбло циментно Muller/</t>
  </si>
  <si>
    <t>M05052020000004/M05052020000086</t>
  </si>
  <si>
    <t>Еднополюсна безциментна/ глава Versys/</t>
  </si>
  <si>
    <t>M05053010000099/M05053010000004</t>
  </si>
  <si>
    <t>Двуполюсна безциментна/феморално стъбло безциментно Alloclassic/</t>
  </si>
  <si>
    <t>M05053010000002</t>
  </si>
  <si>
    <t>Двуполюсна безциментна/глава Versys; феморално стъбло безциментно Alloclassic/</t>
  </si>
  <si>
    <t>M05053010000002/M05053010000004</t>
  </si>
  <si>
    <t>Двуполюсна безциментна/феморално стъбло безциментно VerSys/</t>
  </si>
  <si>
    <t>M05053010000005</t>
  </si>
  <si>
    <t>M05053030000002</t>
  </si>
  <si>
    <t>M05053030000006</t>
  </si>
  <si>
    <t>M05053030000008</t>
  </si>
  <si>
    <t>M05053030000009</t>
  </si>
  <si>
    <t>Монофокални стандартни вътреочни лещи ЛОТ 2</t>
  </si>
  <si>
    <t>Заднокамерна , мека/сгъваема/, UV филтър акрилна, хидрофобна, /0,3% водно съдържимо/, моноблок /single piece/, монофокална, биконвексна, с правоъгълен ръб на оптиката и хаптика</t>
  </si>
  <si>
    <t>Заднокамерна , мека/сгъваема/, UV филтър, с жълт филтър за синя светлина ,  акрилна, хидрофобна /0,3 % водно съдържание/, моноблок  /single ,piece/, монофокална, тип оптика - биконвексна</t>
  </si>
  <si>
    <t>Заднокамерна , мека/сгъваема/, UV филтър, с жълт филтър за синя светлина ,  акрилна, хидрофобна /0,3 % водно съдържание/, моноблок  /single ,piece/, монофокална, тип оптика - биконвексна, предварително заредена в стерилен инжектор</t>
  </si>
  <si>
    <t>Преднокамерна /твърда/, монофокална леща , с UV филтър, полиметилметакрилат /PMMA/. Тип на оптиката - конвексноплан.</t>
  </si>
  <si>
    <t>Високосубстанции ЛОТ 2</t>
  </si>
  <si>
    <t>Високосубстанция -биосинтетичен HPMC с диспергивно предназначение</t>
  </si>
  <si>
    <t>Високосубстанция -биосинтетичен NaHa и NaCS  с диспергивно/кохезивно  предназначение</t>
  </si>
  <si>
    <t>Сетове за супрапубичен дренаж /Cystofix/</t>
  </si>
  <si>
    <t>Сет за супрапубичен дренаж на пикочен мехур. Балон катетър от силикон, с прав връх, с латерални отвори и клампа за затваряне.Ch14, 44 cm, канюла с дължина 12 см.</t>
  </si>
  <si>
    <t>Cystofix balloon cath. Ch14, 12 cm needle</t>
  </si>
  <si>
    <t>Сет за супрапубичен дренаж на пикочен мехур. Балон катетър от силикон, с извит връх, с латерални отвори и клампа за затваряне.Ch12, 53 cm, канюла с дължина 12 см.</t>
  </si>
  <si>
    <t>Cystofix basic set, Balli Fr12  53 cm 12 cm</t>
  </si>
  <si>
    <t>Педиатричен сет за супрапубичен дренаж на пикочен мехур. Катетър от полиуретан "Certon" с извит край с латерялни отвори и клампа за затваряне.Ch10, 50 cm, канюла с дължина 5 см.</t>
  </si>
  <si>
    <t>Cystofix Paed Ch 10x50 cm, 5 cm needle, 2 l bag</t>
  </si>
  <si>
    <t>Неонатологичен сет за супрапубичен дренаж на пикочен мехур. Катетър от полиуретан "Certon" с извит край с латерялни отвори и клампа за затваряне. Ch5, 50 cm, канюла с дължина 5 см.</t>
  </si>
  <si>
    <t>Cystofix basic set Minipaed CH5 50 cm 5 cm</t>
  </si>
  <si>
    <t>Сетове за перкутанна нефростомия за замяна</t>
  </si>
  <si>
    <t>Стоманен водач с PTFE покритие. Високо радиоконтрастен. Връх с подвижна сонда. Размер Ø 0,035i на 150 см.</t>
  </si>
  <si>
    <t>RocaWire Ø 0,035i на 150 см.</t>
  </si>
  <si>
    <t>Стоманен водач с PTFE покритие. Високо радиоконтрастен. Гъвкав връх тип "J". Размер Ø 0,035i на 150 см.</t>
  </si>
  <si>
    <t>Уретерален нитинолов евакуатор на камъни с 4 жична спирална кошница. Размер на уреда 2,5 Fr на 120 см. И размер на кошницата 16 мм.</t>
  </si>
  <si>
    <t>RocaStone 2,5 Fr на 120 см. И размер на кошницата 16 мм.</t>
  </si>
  <si>
    <t>Консумативи за ендо и нефро стентиране</t>
  </si>
  <si>
    <t>Стент за ретроградно и антиретроградно уретерално шиниране. Катетър от полиуретан /Double JJ/ с цветни маркировки за дължина</t>
  </si>
  <si>
    <t>RocaJJ Soft/ ECO Kit 5 Fr -24/26/28/30 cm</t>
  </si>
  <si>
    <t>RocaJJ Soft/ ECO Kit 6 Fr -24/26/28/30 cm</t>
  </si>
  <si>
    <t xml:space="preserve">Сетове за перкутанна нефростомия </t>
  </si>
  <si>
    <t>Сет за перкутанна нефростомия, с катетър от полиуретан с извит връх/pigtail/ 8/10/12 Fr. Стоманен водач с PTFE покритие.</t>
  </si>
  <si>
    <t>RocaNephro / 8/10/12 Fr</t>
  </si>
  <si>
    <t>Сет за перкутанна нефростомия за Замяна</t>
  </si>
  <si>
    <t>Сет за перкутанна нефростомия, с катетър от полиуретан с извит връх/pigtail/ 8/10/12 Fr. Конектор за нефростомна торба със спирателен кран.</t>
  </si>
  <si>
    <t>RocaNephro Pigtail drainage kit /8/10/12 Fr.</t>
  </si>
  <si>
    <t>Циркулярни механични ушиватели, сгъваща се глава 2 реда скоби</t>
  </si>
  <si>
    <t>Циркулярни механични ушиватели, сгъваща се глава 3 реда скоби</t>
  </si>
  <si>
    <t>Циркулярен ушивател,за еднократна употреба / стаплери с двоен спусък/</t>
  </si>
  <si>
    <t xml:space="preserve">Линейни механични ушиватели с нож </t>
  </si>
  <si>
    <t>Пълнители за механични ушиватели</t>
  </si>
  <si>
    <t>Ушивател за еднократна употреба за налагане на двоен линеен шев</t>
  </si>
  <si>
    <t>Херниални платна полипропилен</t>
  </si>
  <si>
    <t>Синтетично полипропиленово платно за херниопластика с големина на порите 2,0х2,4 мм, с тегло 46 g/m2, с размери 11х06 см и дебелина на нишката от 0,6 мм</t>
  </si>
  <si>
    <t>Parietene Macro 6x11</t>
  </si>
  <si>
    <t>Синтетично полипропиленово платно за херниопластика с големина на порите 2,0х2,4 мм, с тегло 46 g/m2, с размери 15х07,5 см и дебелина на нишката от 0,6 мм</t>
  </si>
  <si>
    <t>Parietene Macro 15x7,5</t>
  </si>
  <si>
    <t>Синтетично полипропиленово платно за херниопластика с големина на порите 2,0х2,4 мм, с тегло 46 g/m2, с размери 15х10 см и дебелина на нишката от 0,6 мм</t>
  </si>
  <si>
    <t>Parietene Macro 15x10</t>
  </si>
  <si>
    <t>Синтетично полипропиленово платно за херниопластика с големина на порите 2,0х2,4 мм, с тегло 46 g/m2, с размери 15х15 см и дебелина на нишката от 0,6 мм</t>
  </si>
  <si>
    <t>Parietene Macro 15x15</t>
  </si>
  <si>
    <t>Синтетично полипропиленово платно за херниопластика с големина на порите 2,0х2,4 мм, с тегло 46 g/m2, с размери 20х20 см и дебелина на нишката от 0,6 мм</t>
  </si>
  <si>
    <t>Parietene Macro 20x20</t>
  </si>
  <si>
    <t>Синтетично полипропиленово платно за херниопластика с големина на порите 2,0х2,4 мм, с тегло 46 g/m2, с размери 30х30 см и дебелина на нишката от 0,6 мм</t>
  </si>
  <si>
    <t>Parietene Macro 30x30</t>
  </si>
  <si>
    <t>Синтетично полипропиленово платно за херниопластика с големина на порите 2,0х2,4 мм, с отвор за ингвиналният лигамент,с тегло 46 g/m2, с размери 11х06 см и дебелина на нишката от 0,6 мм</t>
  </si>
  <si>
    <t>Parietene Macro 11x6</t>
  </si>
  <si>
    <t>Херниални платна полипропилен олекотен</t>
  </si>
  <si>
    <t>Синтетично полипропиленово платно за херниопластика с големина на порите 2,0х2,4 мм, с тегло 35-40g/m2, с размери 11х06 см</t>
  </si>
  <si>
    <t>Parietene light 6x11</t>
  </si>
  <si>
    <t>Синтетично полипропиленово платно за херниопластика с големина на порите 2,0х2,4 мм, с тегло 35-40g/m2, с размери 15х10 см</t>
  </si>
  <si>
    <t>Parietene light 15x10</t>
  </si>
  <si>
    <t>Синтетично полипропиленово платно за херниопластика с големина на порите 2,0х2,4 мм, с тегло 35-40g/m2, с размери 15х15 см</t>
  </si>
  <si>
    <t>Parietene light 15x15</t>
  </si>
  <si>
    <t>Синтетично полипропиленово платно за херниопластика с големина на порите 2,0х2,4 мм, с тегло 35-40g/m2, с размери 20х20 см</t>
  </si>
  <si>
    <t>Parietene light 20x20</t>
  </si>
  <si>
    <t>Синтетично полипропиленово платно за херниопластика с големина на порите 2,0х2,4 мм, с тегло 35-40g/m2, с размери 30х30 см</t>
  </si>
  <si>
    <t>Parietene light 30x30</t>
  </si>
  <si>
    <t>Херниални платна полиестер</t>
  </si>
  <si>
    <t>Хирургическо херниално платно, макропорьозно, от монофиламентен полиестер, нерезорбируемо с размери 11х06 см.</t>
  </si>
  <si>
    <t>Poliester Versatex 6x11</t>
  </si>
  <si>
    <t>Хирургическо херниално платно, макропорьозно, от монофиламентен полиестер, нерезорбируемо с размери 15х10 см.</t>
  </si>
  <si>
    <t>Poliester Versatex 15x10</t>
  </si>
  <si>
    <t>Хирургическо херниално платно, макропорьозно, от монофиламентен полиестер, нерезорбируемо с размери 15х15 см.</t>
  </si>
  <si>
    <t>Poliester Versatex 15x15</t>
  </si>
  <si>
    <t>Хирургическо херниално платно, макропорьозно, от монофиламентен полиестер, нерезорбируемо с размери 20х20 см.</t>
  </si>
  <si>
    <t>Poliester Versatex 20x20</t>
  </si>
  <si>
    <t>Полиестерно монофиламентно двуизмерно платно за херниопластика, с размери 10х05 см. И с частично резорбируем патч от млечна киселина и полиестер с размер 6 см. Диаметър</t>
  </si>
  <si>
    <t>Perietex Plug 6x</t>
  </si>
  <si>
    <t>Полиестерно монофиламентно двуизмерно платно за херниопластика, с размери 10х05 см. и с частично резорбируем патч от млечна киселина и полиестер с размер 8 см. диаметър</t>
  </si>
  <si>
    <t>Perietex Plug 8x</t>
  </si>
  <si>
    <t>Полурезорбируемо платно за херниопластика от монофиламентен полиестер, самофиксиращи се</t>
  </si>
  <si>
    <t xml:space="preserve">Самозалепващо се полурезорбируемо платно за херниопластика, предварително скроено, ляво с размери 12х08 см. </t>
  </si>
  <si>
    <t>Parietex ProGrip 12x8</t>
  </si>
  <si>
    <t xml:space="preserve">Самозалепващо се полурезорбируемо платно за херниопластика, предварително скроено, дясно с размери 12х08 см. </t>
  </si>
  <si>
    <t xml:space="preserve">Самозалепващо се полурезорбируемо платно за херниопластика, с размери 15х15 см. </t>
  </si>
  <si>
    <t>Parietex ProGrip 15x15</t>
  </si>
  <si>
    <t>Двукомпонентно, триизмерно, монофиламентно платно за вентрални хернии с колагенов резорбируем антиадхезивен филм</t>
  </si>
  <si>
    <t>Двукомпонентно, триизмерно, монофиламентно платно за вентрални хернии с колагенов резорбируем антиадхезивен филм, големина на порите 3,3х2,3 мм, размери 15х10 см</t>
  </si>
  <si>
    <t>Symbotex 15x10</t>
  </si>
  <si>
    <t>Двукомпонентно, триизмерно, монофиламентно платно за вентрални хернии с колагенов резорбируем антиадхезивен филм, големина на порите 3,3х2,3 мм, размери 20х15 см</t>
  </si>
  <si>
    <t>Symbotex 20x15</t>
  </si>
  <si>
    <t>Двукомпонентно, триизмерно, монофиламентно платно за вентрални хернии с колагенов резорбируем антиадхезивен филм, големина на порите 3,3х2,3 мм, размери 25х20 см</t>
  </si>
  <si>
    <t>Symbotex 25x20</t>
  </si>
  <si>
    <t>Двукомпонентно, триизмерно, монофиламентно платно за вентрални хернии с колагенов резорбируем антиадхезивен филм, големина на порите 3,3х2,3 мм, размери 30х20 см</t>
  </si>
  <si>
    <t>Symbotex 30x20</t>
  </si>
  <si>
    <t>Двукомпонентно, триизмерно, монофиламентно платно за вентрални хернии с колагенов резорбируем антиадхезивен филм, големина на порите 3,3х2,3 мм, размери 37х28 см</t>
  </si>
  <si>
    <t>Symbotex 37x28</t>
  </si>
  <si>
    <t>Двукомпонентно, триизмерно с яка</t>
  </si>
  <si>
    <t>Двукомпонентно, триизмерно, монофиламентно платно за вентрални хернии с колагенов резорбируем антиадхезивен филм, големина на порите 3,3х2,3 мм, размери 8 см при отворен перитонеум</t>
  </si>
  <si>
    <t>Symbotex 8Х</t>
  </si>
  <si>
    <t>Двукомпонентно, триизмерно, монофиламентно платно за вентрални хернии с колагенов резорбируем антиадхезивен филм, големина на порите 3,3х2,3 мм, размери 15х10 см при отворен перитонеум</t>
  </si>
  <si>
    <t>Symbotex 15Х10</t>
  </si>
  <si>
    <t>Symbotex 20Х15</t>
  </si>
  <si>
    <t>Двукомпонентно полиестерно платно за умбиликални хернии</t>
  </si>
  <si>
    <t>Двукомпонентно полиестерно платно с антиадхезивен слой изграден от свински колаген за интраперитониално поставяне за умбиликални хернии диаметър минимум 4,6 см., максимум 5 см., с 4 места за фиксация</t>
  </si>
  <si>
    <t>Ventral patch 4X</t>
  </si>
  <si>
    <t>Двукомпонентно полиестерно платно с антиадхезивен слой изграден от свински колаген за интраперитониално поставяне за умбиликални хернии диаметър минимум 6,6 см., максимум 7 см., с 4 места за фиксация</t>
  </si>
  <si>
    <t>Ventral patch 6X</t>
  </si>
  <si>
    <t>Двукомпонентно полиестерно платно с антиадхезивен слой изграден от свински колаген за интраперитониално поставяне за умбиликални хернии диаметър минимум 8,6 см., максимум 9 см., с 4 места за фиксация</t>
  </si>
  <si>
    <t>Ventral patch 8X</t>
  </si>
  <si>
    <t xml:space="preserve">Фиксатор за лапароскопска херниопластика </t>
  </si>
  <si>
    <t>Фиксатор за лапароскопска херниапластика за фиксация на платна, 5 мм диаметър, 15 хеликообразни фиксатора от резорбируема млечна киселина</t>
  </si>
  <si>
    <t>ABSTACK 15X</t>
  </si>
  <si>
    <t>Фиксатор за лапароскопска херниапластика за фиксация на платна, 5 мм диаметър, с 36 см. рамо и 30 хеликообразни фиксатора от резорбируема млечна киселина</t>
  </si>
  <si>
    <t>ABSTACK 30X</t>
  </si>
  <si>
    <t>Фиксатор за лапароскопска херниапластика с три пълнителя 5 мм. диаметър, артикулиращ с резорбируеми тракове, размер от 5,0 до 5,1</t>
  </si>
  <si>
    <t>Reliatack 3x10</t>
  </si>
  <si>
    <t>Пълнител за фиксатор за лапароскапска херниопластика с 5 мм диаметър, артикулиращ с резорбируеми тракове, размер от 5,0 до 5,1</t>
  </si>
  <si>
    <t>Reliatack 1x10</t>
  </si>
  <si>
    <t>Фиксатор за лапароскопска херниопластика за фиксация на платна, 5 мм диаметър, 30 хеликообразни фиксатора от титан</t>
  </si>
  <si>
    <t>Protack 5mm</t>
  </si>
  <si>
    <t>Троакари с режещо острие за еднократна употреба</t>
  </si>
  <si>
    <t>Троакари за еднократна употреба с прозрачна канюла, с автоматично защитено линейно острие, с клапа за задържане на газ, 5 мм диаметър; 100 мм</t>
  </si>
  <si>
    <t>VersaOne 5 mm</t>
  </si>
  <si>
    <t>Троакари за еднакратна употреба с прозрачна канюла, с автоматично защитено линейно острие, с клапа за задържане на газ, с конвертер, отделящ се винт, за работа с интрументи от 5 до12 мм, 100 мм</t>
  </si>
  <si>
    <t>VersaOne 12 mm</t>
  </si>
  <si>
    <t>Ендоскопски интрументи еднократна употреба</t>
  </si>
  <si>
    <t>Мултиклипапликатор за лапаро хирурги, 10 мм</t>
  </si>
  <si>
    <t>Мулти 10мм</t>
  </si>
  <si>
    <t>Ендоскопски клипапликатор, 10 мм, 20 клипси</t>
  </si>
  <si>
    <t>Ендоскопски 10 мм</t>
  </si>
  <si>
    <t>Хирургична Версова игла 120 мм</t>
  </si>
  <si>
    <t>Версова 120 мм</t>
  </si>
  <si>
    <t>Ендоскопски граспери за еднократна употреба, 5 мм диаметър, 31 см дължина с механизъм за заключване/рачет/</t>
  </si>
  <si>
    <t>Endo Grasp UNI</t>
  </si>
  <si>
    <t>Ендоскопски ножици за еднократна употреба, 31см дължина,  5мм диаметър, монополярна коагулация със закривени браншове</t>
  </si>
  <si>
    <t>Endo Shears UNI</t>
  </si>
  <si>
    <t>Ендоскопски дисектори за еднократна употреба , 31см дължина, 5мм диаметър, монополарна коагулация </t>
  </si>
  <si>
    <t>Endo Dissect UNI</t>
  </si>
  <si>
    <t>Лапароскопски клипси титаниеви</t>
  </si>
  <si>
    <t>T clips M,L</t>
  </si>
  <si>
    <t>Сет за лапароскопска операция</t>
  </si>
  <si>
    <t>Ендокеч 10 мм, 190 см3, дължина 29,5 см</t>
  </si>
  <si>
    <t>Ендокеч 10 мм/29,5</t>
  </si>
  <si>
    <t>Троакар с острие и фиксирана канюла 5х100 мм - 0,5</t>
  </si>
  <si>
    <t>VersaOne-5</t>
  </si>
  <si>
    <t>Троакар с острие и фиксирана канюла 12х100 мм - 0,5</t>
  </si>
  <si>
    <t>VersaOne-12</t>
  </si>
  <si>
    <t>Импланти за глаукома</t>
  </si>
  <si>
    <t>Филтриращ имплант при глаукома - метален, с индивидуален инжектор, големина 2,8 мм, дебелина до 0,4 мм, с отвор 50 микрона, с индивидуален инжектор</t>
  </si>
  <si>
    <t>Тазобедрени протези и  колянна ревизионна протеза</t>
  </si>
  <si>
    <t>Тазобедрена безциментна става</t>
  </si>
  <si>
    <t>M05053010000014</t>
  </si>
  <si>
    <t>Тазобедрена циментна става</t>
  </si>
  <si>
    <t>Тазобедрена еднополюсна безциментна става</t>
  </si>
  <si>
    <t>Тазобедрена еднополюсна циментна става</t>
  </si>
  <si>
    <t>Тазобедрена хибридна става с безциментно стебло и циментна капсула</t>
  </si>
  <si>
    <t>Тазобедрена хибридна става с циментно стебло и безциментна капсула</t>
  </si>
  <si>
    <t>Колянна ревизионна протеза</t>
  </si>
  <si>
    <t>5900/10800</t>
  </si>
  <si>
    <t>Ревизионни протези</t>
  </si>
  <si>
    <t>Ревизионна циментна/ацетабуларна капсула циментна ZCA /</t>
  </si>
  <si>
    <t>M05055010000051</t>
  </si>
  <si>
    <t>Ревизионна циментна/ацетабуларна капсула циментна Muller Low profile/</t>
  </si>
  <si>
    <t>M05055010000053</t>
  </si>
  <si>
    <t>Ревизионна циментна/ацетабуларна капсула циментна ZCA 10o /</t>
  </si>
  <si>
    <t>M05055010000051/M05051040000002</t>
  </si>
  <si>
    <t>Ревизионна хибридна</t>
  </si>
  <si>
    <t>М05055030000008</t>
  </si>
  <si>
    <t>Ревизионна хибридна/глава VerSys/</t>
  </si>
  <si>
    <t>M05055030000008/M05055030000010</t>
  </si>
  <si>
    <t>Ревизионна хибридна/Muller Low profile/</t>
  </si>
  <si>
    <t>M05055030000013</t>
  </si>
  <si>
    <t>Ревизионна хибридна/глава VerSys; Muller Low profile/</t>
  </si>
  <si>
    <t>M05055030000013/M05055030000010</t>
  </si>
  <si>
    <t>Ревизионна хибридна/капсула ZCA 10 degree/</t>
  </si>
  <si>
    <t>M05055030000008/M05051040000002</t>
  </si>
  <si>
    <t>Ревизионна хибридна/глава VerSys; капсула ZCA 10 degree/</t>
  </si>
  <si>
    <t>M05055030000012/M05051040000002</t>
  </si>
  <si>
    <t>Ревизионна безциментна</t>
  </si>
  <si>
    <t>М05055030000006</t>
  </si>
  <si>
    <t>Ревизионна безциментна/глава VerSys/</t>
  </si>
  <si>
    <t>М05055030000006/М05055030000010</t>
  </si>
  <si>
    <t>Остеосинтеза</t>
  </si>
  <si>
    <t>Канюлиран винт с диаметър 3,0 мм за малки костни фрактури</t>
  </si>
  <si>
    <t>ТАЗОБЕДРЕНИ И КОЛЕННИ ПРОТЕЗИ</t>
  </si>
  <si>
    <t>Колянна става</t>
  </si>
  <si>
    <t>Уникондилна колянна става</t>
  </si>
  <si>
    <t xml:space="preserve">Колянна става </t>
  </si>
  <si>
    <t>Тазобедрена безциментна става с керамична глава и полиетиленов инлей</t>
  </si>
  <si>
    <t>Тазобедрено ревизионно безциментно стебло с безциментна капсула</t>
  </si>
  <si>
    <t>при нужда от Протрузионна клетка цената се променя</t>
  </si>
  <si>
    <t>Тазобедрено ревизионно безциментно стебло с циментна капсула</t>
  </si>
  <si>
    <t>Тазобедрено ревизионно безциментно стебло с еднополюсна глава</t>
  </si>
  <si>
    <t>Тазобедрено ревизионно циментно стебло с еднополюсна глава</t>
  </si>
  <si>
    <t>Джет лаваж система за еднопротезиране</t>
  </si>
  <si>
    <t>M05055020000018</t>
  </si>
  <si>
    <t>Тазобедрени стави</t>
  </si>
  <si>
    <t>Двуполюсна безциментна/ феморално стъбло безциментно Alloclassic/</t>
  </si>
  <si>
    <t>М05053030000010</t>
  </si>
  <si>
    <t>Двуполюсна безциментна/Trilogy IT; феморално стъбло безциментно VerSys/</t>
  </si>
  <si>
    <t>M05053030000019</t>
  </si>
  <si>
    <t>Двуполюсна безциментна/ феморално стъбло безциментно VerSys/</t>
  </si>
  <si>
    <t>M05053030000020</t>
  </si>
  <si>
    <t>Двуполюсна безциментна/ Tilogy IT с керам. Инлей Biolox; феморално стъбло безциментно VerSys/</t>
  </si>
  <si>
    <t>M05053030000021</t>
  </si>
  <si>
    <t>Двуполюсна безциментна/ Tilogy IT ; феморална глава VerSys/</t>
  </si>
  <si>
    <t>M05053030000023</t>
  </si>
  <si>
    <t>Двуполюсна безциментна/ Tilogy ; феморална глава VerSys/</t>
  </si>
  <si>
    <t>М05053030000024</t>
  </si>
  <si>
    <t>Двуполюсна безциментна/ органична втулка за ацетабуларна капсула -  крослинг ; стъбло VerSys/</t>
  </si>
  <si>
    <t>М05055030000010/М05053030000024</t>
  </si>
  <si>
    <t>Двуполюсна безциментна/ органична втулка за ацетабуларна капсула -  крослинг ; стъбло Alloclassic/</t>
  </si>
  <si>
    <t>M05055030000010/M05053030000006</t>
  </si>
  <si>
    <t>Коленни ендопротези</t>
  </si>
  <si>
    <t xml:space="preserve">Nexgen LPS </t>
  </si>
  <si>
    <t>M06061030000001</t>
  </si>
  <si>
    <t>878B</t>
  </si>
  <si>
    <t>Nexgen LPS  втулка за Nexgen</t>
  </si>
  <si>
    <t>878A</t>
  </si>
  <si>
    <t>Nexgen LPS  патела за Nexgen</t>
  </si>
  <si>
    <t>Ревизионна Nexgen LCCK /изчислява се индивидуално в  зависимост от броя и вида на имплантите/</t>
  </si>
  <si>
    <t>Уникондилно коляно Oxford с метален тибиален компонент</t>
  </si>
  <si>
    <t>М06061010000016</t>
  </si>
  <si>
    <t>Ножче за оксилиращ резец Oxford  - 1 опак. 3 броя</t>
  </si>
  <si>
    <t>Катетри</t>
  </si>
  <si>
    <t>JJ  стент сет от катетър PUR o/o връх 4.8CH-26 см, с бутало и водач за кратък престой</t>
  </si>
  <si>
    <t>Дабъл JJ/BNBA54</t>
  </si>
  <si>
    <t>JJ  стент сет от катетър PUR o/o връх 4.8CH-28 см, с бутало и водач за кратък престой</t>
  </si>
  <si>
    <t>Дабъл JJ/BNBA55</t>
  </si>
  <si>
    <t>JJ  стент сет от катетър PUR o/o връх 6CH-26 см, с бутало и водач за кратък престой</t>
  </si>
  <si>
    <t>Дабъл JJ/BNBA64</t>
  </si>
  <si>
    <t>JJ  стент сет от катетър PUR o/o връх 6CH-28 см, с бутало и водач за кратък престой</t>
  </si>
  <si>
    <t>Дабъл JJ/BNBA65</t>
  </si>
  <si>
    <t>JJ  стент сет от катетър PUR o/o връх 7CH-26 см, с бутало и водач за кратък престой</t>
  </si>
  <si>
    <t>Дабъл JJ/BNBA74</t>
  </si>
  <si>
    <t>JJ  стент сет от катетър PUR o/o връх 7CH-28 см, с бутало и водач за кратък престой</t>
  </si>
  <si>
    <t>Дабъл JJ/BNBA75</t>
  </si>
  <si>
    <t>JJ  стент сет от катетър PUR o/з връх 4,8CH-26 см, с бутало и водач за кратък престой</t>
  </si>
  <si>
    <t>JJ  стент сет от катетър PUR o/з връх 4,8CH-28 см, с бутало и водач за кратък престой</t>
  </si>
  <si>
    <t>JJ  стент сет от катетър PUR o/з връх 6CH-26 см, с бутало и водач за кратък престой</t>
  </si>
  <si>
    <t>Дабъл JJ/BNBB64</t>
  </si>
  <si>
    <t>JJ  стент сет от катетър PUR o/з връх 6CH-28 см, с бутало и водач за кратък престой</t>
  </si>
  <si>
    <t>Дабъл JJ/BNBB65</t>
  </si>
  <si>
    <t>JJ  стент сет от катетър PUR o/з връх 7CH-26 см, с бутало и водач за кратък престой</t>
  </si>
  <si>
    <t>Дабъл JJ/BNBB74</t>
  </si>
  <si>
    <t>JJ  стент сет от катетър PUR o/з връх 7CH-28 см, с бутало и водач за кратък престой</t>
  </si>
  <si>
    <t>Дабъл JJ/BNBB75</t>
  </si>
  <si>
    <t>JJ  стент сет от катетър Vortek o/o, o/з връх 4,8CH-26 см,  бутало  и водач дълък престой - до 12 месеца</t>
  </si>
  <si>
    <t>Дабъл JJ/ACB154, ACB954</t>
  </si>
  <si>
    <t>JJ  стент сет от катетър Vortek o/o, o/з връх 4,8CH-28 см,  бутало  и водач дълък престой - до 12 месеца</t>
  </si>
  <si>
    <t>Дабъл JJ/ACB155, ACB955</t>
  </si>
  <si>
    <t>JJ  стент сет от катетър Vortek o/o, o/з връх 6CH-26 см с бутало  и водач дълък престой - до 12 месеца</t>
  </si>
  <si>
    <t>Дабъл JJ/ACB164, ACB964</t>
  </si>
  <si>
    <t>JJ  стент сет от катетър Vortek o/o, o/з връх 6CH-28 см с бутало  и водач дълък престой - до 12 месеца</t>
  </si>
  <si>
    <t>Дабъл JJ/ACB165, ACB965</t>
  </si>
  <si>
    <t>JJ  стент сет от катетър Vortek o/o, o/з връх 7CH-26 см с бутало  и водач дълък престой - до 12 месеца</t>
  </si>
  <si>
    <t>Дабъл JJ/ACB174, ACB974</t>
  </si>
  <si>
    <t>JJ  стент сет от катетър Vortek o/o, o/з връх 7CH-28 см с бутало  и водач дълък престой - до 12 месеца</t>
  </si>
  <si>
    <t>Дабъл JJ/ACB175, ACB975</t>
  </si>
  <si>
    <t>JJ  стент сет от катетър Biosoft o/o, o/з връх 4,8CH-26 см с бутало  и водач дълък престой - до 12 месеца</t>
  </si>
  <si>
    <t>Дабъл JJ/BCAA54, BCAB54</t>
  </si>
  <si>
    <t>JJ  стент сет от катетър Biosoft o/o, o/з връх 4,8CH-28 см с бутало  и водач дълък престой - до 12 месеца</t>
  </si>
  <si>
    <t>Дабъл JJ/BCAA55, BCAB55</t>
  </si>
  <si>
    <t>JJ  стент сет от катетър Biosoft o/o, o/з връх 6CH-26 см с бутало  и водач дълък престой - до 12 месеца</t>
  </si>
  <si>
    <t>Дабъл JJ/BCAA64, BCAB64</t>
  </si>
  <si>
    <t>JJ  стент сет от катетър Biosoft o/o, o/з връх 6CH-28 см с бутало  и водач дълък престой - до 12 месеца</t>
  </si>
  <si>
    <t>Дабъл JJ/BCAA65, BCAB65</t>
  </si>
  <si>
    <t>JJ  стент сет от катетър Biosoft o/o, o/з връх 7CH-26 см с бутало  и водач дълък престой - до 12 месеца</t>
  </si>
  <si>
    <t>Дабъл JJ/BCAA74, BCAB74</t>
  </si>
  <si>
    <t>JJ  стент сет от катетър Biosoft o/o, o/з връх 7CH-28 см с бутало  и водач дълък престой - до 12 месеца</t>
  </si>
  <si>
    <t>Дабъл JJ/BCAA75, BCAB75</t>
  </si>
  <si>
    <t>JJ  стент сет от силикон Imajin o/o, o/з връх 6CH-26 см с бутало  и водач дълък престой - до 12 месеца</t>
  </si>
  <si>
    <t>Дабъл JJ/AJ4264, AJ4864</t>
  </si>
  <si>
    <t>JJ  стент сет от силикон Imajin o/o, o/з връх 6CH-28 см с бутало  и водач дълък престой - до 12 месеца</t>
  </si>
  <si>
    <t>Дабъл JJ/AJ4265, AJ4865</t>
  </si>
  <si>
    <t>JJ  стент сет от силикон Imajin o/o, o/з връх 7CH-26 см с бутало  и водач дълък престой - до 12 месеца</t>
  </si>
  <si>
    <t>Дабъл JJ/AJ4274, AJ4874</t>
  </si>
  <si>
    <t>JJ  стент сет от силикон Imajin o/o, o/з връх 7CH-28 см с бутало  и водач дълък престой - до 12 месеца</t>
  </si>
  <si>
    <t>Дабъл JJ/AJ4275, AJ4875</t>
  </si>
  <si>
    <t>Нитинолов водач с хидрофилно покритие, достига трудни места на достъп при пълна безопасност. Размери: 0,035ˮ, 150 см., ригидност "Standard" с stiff, прав връх/ъглов връх</t>
  </si>
  <si>
    <t>Хидрофил/ AE0N35, AE0T35, AE0P35, AE0X35</t>
  </si>
  <si>
    <t>Нитинолов водач с хидрофилно покритие за атравматично навигиране и подобрена маневреност. Размери: 0,035ˮ, 150 см., ригидност "Standard" с stiff, прав връх/ъглов връх</t>
  </si>
  <si>
    <t>Хидрофил/ AEAD35, AEAE35, AECD35, AECE35</t>
  </si>
  <si>
    <t>Уретрален катетър, сполиестерно стиле, с прав отворен гъвкав връх, с хидрофилно покритие около 15см., сива дистална част на катетъра за лесна визуализация, материал Neoplex, размер 5,6,7, CH:70см.</t>
  </si>
  <si>
    <t>Уретрален/ ACR205, ACR206, ACR207</t>
  </si>
  <si>
    <t>Трипътен уретрален катетър, от силикон с хидрофилна пакритие, връх Dufour, с балон 50-80 мл. Размери:CH 18, 20, 22, 24</t>
  </si>
  <si>
    <t>Уретрален силиконов/ XB6318, XB6320, XB6322, XB6324</t>
  </si>
  <si>
    <t>Пълен сет за перкутанна нефростомия с пигтейл катетър 29 см., с двуслойна структура: вътрешен ригиден слой, външен слой- мек за комфорт на пациента. Сетът вкл. 2бр. Chiba игли 18G  и 22G, водач J Seldinger, сет дилататори, кранче с LL адаптор и конекторна дренажна тръбичка. Размери: CH8, 10, 12, 14</t>
  </si>
  <si>
    <t>Нефростома/ RJA108, RJA110, RJA112, RJA114</t>
  </si>
  <si>
    <t>Супрапубичен катетър за операционна зала. Пълен комплект, със съдържание: Силиконов катетър с една бримка, метален троакар, през който катетъра да минава, заключваща втулка, 2 бр. Luer-Lock конектор, 3-пътно кранче, скалпел, CH 9, CH 12</t>
  </si>
  <si>
    <t>Супрапубичен дренаж/ AJ8909/ AJ9A09, AJ8912/ AJ9A12</t>
  </si>
  <si>
    <t>Електрод режещ, биполярен, за резектоскоп с оптика 12/30 градуса, примка 0,3 мм, за шафт с размер 24/26 Fr, за многократна употреба</t>
  </si>
  <si>
    <t>Loop/8622131</t>
  </si>
  <si>
    <t>Електрод вапоризационен, биполярен, кръгъл крайник за резектоскоп с оптика 12/30 градуса, за шафт с размер 24/26 Fr, стерилен, за еднократна употреба, опак. От 3 бр.</t>
  </si>
  <si>
    <t>BIVAP/ 46300243</t>
  </si>
  <si>
    <t>Електрод коагулационен, биполярен, тип "ролер", 1,2 мм,  за резектоскоп с оптика 12/30 градуса, за шафт с размер 24/26 Fr, за многократна упатреба</t>
  </si>
  <si>
    <t>Coagulating / 8623022</t>
  </si>
  <si>
    <t>Електрод кука, биполярен, за резектоскоп с оптика 12/30 градуса, за шафт с размер 24/26 Fr, за многократна упатреба</t>
  </si>
  <si>
    <t>HOOK/862309</t>
  </si>
  <si>
    <t>Quanta System оптични влакна за многократна употреба да 10 случая, 272,365 микрона. Влакното от 365 микрона е Precision /поема по- викова мощност/</t>
  </si>
  <si>
    <t>OAF002713/ OAF703613</t>
  </si>
  <si>
    <t xml:space="preserve">Quanta System оптични влакна за многократна употреба да 10 случая, 550 микрона. </t>
  </si>
  <si>
    <t>OAF005513</t>
  </si>
  <si>
    <t>Quanta System оптични влакна за еднократна употреба, 1000 микрона</t>
  </si>
  <si>
    <t>OAF009911</t>
  </si>
  <si>
    <t>Quanta System оптични влакна за еднократна употреба, 800 микрона</t>
  </si>
  <si>
    <t>OAF008011</t>
  </si>
  <si>
    <t xml:space="preserve">Quanta System оптични влакна за многократна употреба да 20 случая, 1000 микрона. </t>
  </si>
  <si>
    <t>OAF009915</t>
  </si>
  <si>
    <t xml:space="preserve">Quanta System оптични влакна за многократна употреба да 10 случая, 800 микрона. </t>
  </si>
  <si>
    <t>OAF008013</t>
  </si>
  <si>
    <t>Адаптор с възвратен клапан за уретероскоп, използва се за предотвратяване на обратен опток на течности около инструменти, използвани в работния канал на гъвкав или твърд уретероскоп. Размери на инструментите, с които се ползва 6 Fr.</t>
  </si>
  <si>
    <t>TBA-6</t>
  </si>
  <si>
    <t>Уретрален стент JJ сет, отоворен връх, водач и позиционер. Използва се за временно оттичане на течности в уриналния тракт. Комплекта вкл. Двойно отворен стент, хидрофилен водач от нитинол с платинен връх и пушер с радиопозитивен маркер. Максимален престой в организма 6 месеца. размери диаметър от 4,7 до 7 Fr., дължина от 24-28 см.</t>
  </si>
  <si>
    <t>USI-524,526, 528, 624, 626, 628, 724, 726, 728, 826-RPC</t>
  </si>
  <si>
    <t>Уретрален стент JJ сет,. Използва се за временно оттичане на течности в уриналния тракт. Термочуствителният стентов материал осигурява предимствата на твърд стант при поставяне и мек, съвместим стент, когато е поставен Комплекта вкл. стент, водач и позиционер. Максимален престой в организма 12 месеца. размери диаметър от 5 до 7 Fr., дължина от 22-28 см.</t>
  </si>
  <si>
    <t>UFI-522,626, 628, 726, 728</t>
  </si>
  <si>
    <t>Уретрален стент JJ сет,.Уретрален стент двойно извит. Използва се за временно оттичане на течности в уриналния тракт. Нишките, прикрепени към стента позволавят лесно репозициониране и изваждане.Изцяло от силикон- значително подобрява комфорта на пациента и усещането за чуждо тяло. Комплекта вкл. стент, водач и пушер с радиопозитивен връх. Максимален престой в организма 12 месеца. размери диаметър от 6 до 7 Fr., дължина от 26-28 см.</t>
  </si>
  <si>
    <t>133626/133628/133726/133728</t>
  </si>
  <si>
    <t>Дренажен катетър Universa. Използва се за осигуряване на перкутанно оттичане на урина. Комплекта вкл. Катетър с извивка, игла EchoTip с обтуратор, извит водач от неръждаема стомана с тифлоново покритие, 6 дилататори от 6 до 16 Fr, два позиционера, свързваща тръбичка с еднопосочен спирателен кран и катетърна подложка. Размери: диаметър на иглата 18G., диаметър на катетъра 8-14 Fr. дължина 30 см. дължина на дилататърите 20 см., ширина 6-16 Fr.</t>
  </si>
  <si>
    <t>ULCS-6-15 ULCS-8-30 ULCS-10-30 ULCS-12-30 ULCS-14-30</t>
  </si>
  <si>
    <t xml:space="preserve">Катетър за уретерален достъп Flexi-Tip двойно луменен. Използва се за инжектиране на контрастно вещество и гел за анестезия и или за поставяне на водачи. Дизайнът с двоен лумен премахва необходимостта от множество катетеризации. Гъвкавият отворен върх  и хидрофилното покритие позволяват атравматично преминаване в и през уретера. Размери: диаметър 6/10 Fr., държина 50 см. и 24, размер на основен лумен 0,4 inch, размер на лумана за инжектиране 0,5 </t>
  </si>
  <si>
    <t>022610/ 022610-24</t>
  </si>
  <si>
    <t>Уретерален флексор. Използва се за създаването на работен канал по време на ендоскопски урологични процедури. Улеснява преминаването на ендоскопи и други инструменти в уринарния трак. Работния канал предпазва уретера по време на повтарящи се процедури с различни инструменти. Обвивката има хидрофилно покритие, което създава повърхност с ниско ниво на триене. Размери: ширина 9,5/ 10,7  и 12 Fr., дължина 35 и 55 см.</t>
  </si>
  <si>
    <t>FUS-095035/55/ 107035/45/55/ 120045/55</t>
  </si>
  <si>
    <t>Нитинолов екстрактор за камъни NGAGE. Устройство за манипулиране и изваждане на камъни и други чужди тела в уринарния тракт. Дизайна на кошницата позволява захващане на камъка фронтално, без да е необходимо първо да се заобиколи. Размери: диаметър 2,2 Fr., дължина 115 см., диаметър на кошницата разпъната 11 мм.</t>
  </si>
  <si>
    <t>NGE-017115 NGE-017115-MB NGE022115-MB NGE-022115</t>
  </si>
  <si>
    <t>Нитинолов екстрактор за камъни N-Compass Nitinol Tipless Stone Extractor. Размери: диаметър 1,7 Fr., дължина 115 см., диаметър на кошницата разпъната 1,0 см.</t>
  </si>
  <si>
    <t>NCT4-017115/024115 NCT4-024115-MB</t>
  </si>
  <si>
    <t>Нитинолов екстрактор за камъни N-CIRCLE. Размери: диаметър 2,2-3 Fr., дължина 115 см., диаметър на кошницата разпъната 1,0 см.</t>
  </si>
  <si>
    <t>NTSE-015115-UDH NTSE-022115-UDH NTSE-02115-UDH-MB/ NTSE-030115-UDH /NTSE-030115-UDH-MB</t>
  </si>
  <si>
    <t>Флексибилен уретерореноскоп за еднократна употреба, дължина 905 мм.,работна дължина 670 мм. диаметър на дисталната част 7,4 Fr.</t>
  </si>
  <si>
    <t>OUT-100SR/RR/SL/RL</t>
  </si>
  <si>
    <t>Флексибилен цистоскоп за еднократна употреба, дължина 615 мм.,работна дължина 380 мм. диаметър на дисталната част 9 Fr.</t>
  </si>
  <si>
    <t>OUT-C380SR/RR/SL/RL</t>
  </si>
  <si>
    <t>Уретрален стент JJ стент, двойно извит. Използва се за временно оттичане на течности в уриналния тракт. Нишките, прикрепени към стента позволавят лесно репозициониране и изваждане.Изцяло от силикон- значително подобрява комфорта на пациента и усещането за чуждо тяло. Комплекта вкл. стент, водач и пушер с радиопозитивен връх. Максимален престой в организма 12 месеца. размери диаметър  7 Fr., дължина от 26-28 см. Особеност: отвори само на извивките</t>
  </si>
  <si>
    <t>UFI-626/726-P</t>
  </si>
  <si>
    <t>Травматология консумативи</t>
  </si>
  <si>
    <t>Тибиален пирон</t>
  </si>
  <si>
    <t>Expert Tibial Nail</t>
  </si>
  <si>
    <t>Проксимален феморален пирон</t>
  </si>
  <si>
    <t>Proximal Femoral nail Antirotation</t>
  </si>
  <si>
    <t>Воларна заключваща плака за дистален радиус</t>
  </si>
  <si>
    <t>Variable angle LCP Two- column volar Distal radius plate 2.4</t>
  </si>
  <si>
    <t>Заключваща плака за проксимален хумерус 3.5 Philos</t>
  </si>
  <si>
    <t>Philos</t>
  </si>
  <si>
    <t>1/3 тубуларна плака - титаниева</t>
  </si>
  <si>
    <t>One-Third Tubular Plate</t>
  </si>
  <si>
    <t>3,5 мм малеоларен винт от 40 мм до 65 мм</t>
  </si>
  <si>
    <t>Malleolar Screw</t>
  </si>
  <si>
    <t>4,5 мм малеоларен винт от 40 мм до 65 мм</t>
  </si>
  <si>
    <t>,</t>
  </si>
  <si>
    <t>3,5 мм синдезмален винт от 40 мм до 65 мм</t>
  </si>
  <si>
    <t>Спонгиозен винт за ф.3,5 дължина 12-30 мм</t>
  </si>
  <si>
    <t>cancellous Screw 3,5 мм</t>
  </si>
  <si>
    <t>Кортикални винтове ф 3,5 дължина 10-30 мм</t>
  </si>
  <si>
    <t>Cortex Screw 3,5 мм</t>
  </si>
  <si>
    <t>Заключваща 1/3 тубуларна плака -  титаниева</t>
  </si>
  <si>
    <t>Locking Compression On- Third Tubulas Plate</t>
  </si>
  <si>
    <t>Заключващ винт за стандартно заключване ф 3,5 дължина 10-40 мм</t>
  </si>
  <si>
    <t>Locking Screw 3,5 мм</t>
  </si>
  <si>
    <t>Кортикални винтове ф 3,5 дължина 10-40 мм</t>
  </si>
  <si>
    <t>LCP права плака- титаниева. Динамично компресивна плака с 4-12 отвора за винтове</t>
  </si>
  <si>
    <t>LCP Plate</t>
  </si>
  <si>
    <t>Заключващ винт за стандартно заключване ф 3,5 дължина 10-70 мм</t>
  </si>
  <si>
    <t>Кортикални винтове ф 3,5 дължина 10-70 мм</t>
  </si>
  <si>
    <t>LCP реконструктивна плака - титаниева</t>
  </si>
  <si>
    <t xml:space="preserve"> LCP Recontruction Plate</t>
  </si>
  <si>
    <t xml:space="preserve">LCP плака за олекранон лява и дясна -  титаниева </t>
  </si>
  <si>
    <t>LCP Olecranon Plate</t>
  </si>
  <si>
    <t>Титаниев еластичен пирон</t>
  </si>
  <si>
    <t>TEN</t>
  </si>
  <si>
    <t xml:space="preserve">Тапа за титаниев еластичен пирон </t>
  </si>
  <si>
    <t>End Cap</t>
  </si>
  <si>
    <t>Плака за артродеза на карпални кости</t>
  </si>
  <si>
    <t>VA-Locking Intercarpal Fusion plate</t>
  </si>
  <si>
    <t>Полиаксиален заключващ винт</t>
  </si>
  <si>
    <t>Variable angle lochking Screw 2,4 мм</t>
  </si>
  <si>
    <t>Кортикални винтове ф 2,4 мм</t>
  </si>
  <si>
    <t>Cortex Screw 2,4 мм</t>
  </si>
  <si>
    <t>Канюлиран Компресивен винт тип " Хърбърт" с къса резба ф1,5  от 9-20 мм, ф2,4 от 9-40 мм, ф3 от 10-40 мм</t>
  </si>
  <si>
    <t>Headless compression Screw</t>
  </si>
  <si>
    <t>Канюлиран компресивен винт тип " Хърбърт" с удължена резба, ф2,4 от 17-40 мм, ф3 от 16-40 мм</t>
  </si>
  <si>
    <t>Канюлиран Компресивен винт тип " Хърбърт" с къса резба ф4,5  от 20-80 мм, ф6,5 от 30-120 мм</t>
  </si>
  <si>
    <t>Канюлиран компресивен винт тип " Хърбърт" с удължена резба, ф4,5 от 30-80 мм, ф6,5 от 45-120 мм</t>
  </si>
  <si>
    <t>Консумативи за артроскопия</t>
  </si>
  <si>
    <t>Крос пин сет за възтановяване на ПКВ</t>
  </si>
  <si>
    <t>Rigidfix Femoral ST/BTB</t>
  </si>
  <si>
    <t>Сет за възтановяване на ПКВ</t>
  </si>
  <si>
    <t>Rigidloop Adjustable</t>
  </si>
  <si>
    <t>Интеферентен резорбируем винт за възтановяване на ПКВ</t>
  </si>
  <si>
    <t>Milagro BR</t>
  </si>
  <si>
    <t>Анкер без игла, за поставяне с навиване</t>
  </si>
  <si>
    <t>Fastin RC anchor without needle</t>
  </si>
  <si>
    <t>Резорбируем анкер с конец, без игла за поставяне с навиване</t>
  </si>
  <si>
    <t>Healix BR Anchor</t>
  </si>
  <si>
    <t>Биорезорбируем анкер с диаметър 3,0 мм</t>
  </si>
  <si>
    <t>Gryphon P BR DS anchor</t>
  </si>
  <si>
    <t>Нерезорбируем анкер с конец, без игла, за поставяне с навиване</t>
  </si>
  <si>
    <t>Healix Peek Anchor</t>
  </si>
  <si>
    <t>Анкер с конец, с игла, за поставяне с навиване</t>
  </si>
  <si>
    <t>Healix TI Anchor</t>
  </si>
  <si>
    <t xml:space="preserve">Tacit Anchor </t>
  </si>
  <si>
    <t>Анкер с конец, без игла за поставяне без навиване</t>
  </si>
  <si>
    <t>GII Anchor</t>
  </si>
  <si>
    <t>Нерезорбируем анкер с диаметър 4,5; 5,5; 6,5 мм</t>
  </si>
  <si>
    <t>Биорезорбируем анкер с диаметър 4,5; 5,5; 6,5 мм</t>
  </si>
  <si>
    <t>Healix  BR Anchor</t>
  </si>
  <si>
    <t>Биорезорбируем анкер и PEEK/полиетеретеркетон/ материал с диаметър 3,0 мм</t>
  </si>
  <si>
    <t>Биорезорбируем анкер и PEEK материал с диаметър 3,4 мм</t>
  </si>
  <si>
    <t>Healix</t>
  </si>
  <si>
    <t>Биорезорбируем анкер без резба с примка и конец</t>
  </si>
  <si>
    <t>Lupine Loop</t>
  </si>
  <si>
    <t>Нерезорбируем анкер, разширяващ се за реконструкция и шев на ротаторен маншон при раменна артроскопия</t>
  </si>
  <si>
    <t>Versaloc</t>
  </si>
  <si>
    <t>Титаниев анкер с диаметър 4,5; 5,5; 6,5 мм</t>
  </si>
  <si>
    <t xml:space="preserve">Титаниев анкер с конец, без игла, за поставяне с навиване </t>
  </si>
  <si>
    <t>Титаниев анкер за реконструкция на ротаторен маншон при раменна артроскопия</t>
  </si>
  <si>
    <t xml:space="preserve">Титаниев анкер за реконструкция на лигаменти и сухожилия в ръката и китката </t>
  </si>
  <si>
    <t>Микро анкер с конец и дръжка</t>
  </si>
  <si>
    <t>Micro quickanchor Plus</t>
  </si>
  <si>
    <t>Съшивател за менискус</t>
  </si>
  <si>
    <t>Rapidloc</t>
  </si>
  <si>
    <t xml:space="preserve">Сет- съшивател за менискус </t>
  </si>
  <si>
    <t>OmniSpan</t>
  </si>
  <si>
    <t xml:space="preserve">Електроди с постоянна радиочестотна характеристика </t>
  </si>
  <si>
    <t>VARP electrode</t>
  </si>
  <si>
    <t xml:space="preserve">Електроди с променлива радиочестотна характеристика </t>
  </si>
  <si>
    <t>VARP Vue electrode</t>
  </si>
  <si>
    <t>Канюли за раменна артроскопия</t>
  </si>
  <si>
    <t>Clear Cannula System</t>
  </si>
  <si>
    <t>Pulse lavage</t>
  </si>
  <si>
    <t xml:space="preserve">Осцилиращо перо </t>
  </si>
  <si>
    <t>Oscilating Saw</t>
  </si>
  <si>
    <t>Спинална хирургия на шийния отдел - преден хирургичен достъп</t>
  </si>
  <si>
    <t xml:space="preserve"> </t>
  </si>
  <si>
    <t>Предна шийна стабилизация с шиен кейдж и вградена титаниева плака</t>
  </si>
  <si>
    <t>Система за предна шийна стабилизация с титаниева плака и заместител на прешленно тяло/меш/</t>
  </si>
  <si>
    <t>Мозъчна ликводренираща клапна система без програмируемо налягане</t>
  </si>
  <si>
    <t>Клапна система за хидроцефалия с фиксирано налягане</t>
  </si>
  <si>
    <t>Системи за спинална хирургия- укрепване на прешленното тяло в торако-лумбален отдел</t>
  </si>
  <si>
    <t>Система за вертебропластика</t>
  </si>
  <si>
    <t xml:space="preserve">Система за кифопластика </t>
  </si>
  <si>
    <t xml:space="preserve">Аневризмални клипси </t>
  </si>
  <si>
    <t>Титаниев клипс за мозъчни аневризми</t>
  </si>
  <si>
    <t>Системи за тотално и ревизионно раменно ендопротезиране</t>
  </si>
  <si>
    <t>Раменна ендопротеза за постравматично и постдегенеративно ендопротезиране</t>
  </si>
  <si>
    <t>Раменна ендопротеза обърната, за постдегенеративно ендопротезиране</t>
  </si>
  <si>
    <t>Устройства за междупрешлена фузия</t>
  </si>
  <si>
    <t>Устройства за цервикална междупрешлена фузия</t>
  </si>
  <si>
    <t>Устройства за цервикална междупрешлена фузия.</t>
  </si>
  <si>
    <t xml:space="preserve">Устройствата за фузия между прешленните тела </t>
  </si>
  <si>
    <t>Устройство за междупрешлена фузия с покритие от титаний</t>
  </si>
  <si>
    <t>Устройства за предна поясна междупрешленна фузия</t>
  </si>
  <si>
    <t>Система с винтове за задна част на шийния отдел</t>
  </si>
  <si>
    <t>Система за педикуларна винтова фиксация</t>
  </si>
  <si>
    <t>Минимално инвазивна система, технология с неограничен винт</t>
  </si>
  <si>
    <t>Костен цимент SmartSet GHV,GMV 40 g и 20g</t>
  </si>
  <si>
    <t>Ортопедични и травматични импланти</t>
  </si>
  <si>
    <t>Clavicle Locking Plates and Scew System, Titanium</t>
  </si>
  <si>
    <t>Distal Humerus Medial, Lateral and Y Locking Plates, with CombiHoles, Titanium and Screws</t>
  </si>
  <si>
    <t>Olecrenon Locking plates, with CombiHoles, Titanium and Screws</t>
  </si>
  <si>
    <t>Proximal Anatomic Humerus locking plates, Proximal Universal Humerus Locking Plates, with CombiHoles, Titanium and Screws</t>
  </si>
  <si>
    <t>Straight Humerus Locking Plates, with CombiHoles, Titanium and Screws</t>
  </si>
  <si>
    <t>Proximal Radius Locking Plates with CombiHoles, Titanium with CombiHoles, Titanium and Screws</t>
  </si>
  <si>
    <t>Small Locking Unla and Radius Plates with CombiHoles, Titanium and Screws</t>
  </si>
  <si>
    <t>One-Third Locking Tubular Plates, with CombiHoles, Titanium and Screws</t>
  </si>
  <si>
    <t>Dorsal Distal Locking Radius plates, with CombiHoles, Titanium and Screws</t>
  </si>
  <si>
    <t>Volar Locking distal Radius plates, with CombiHoles, Titanium and Screws</t>
  </si>
  <si>
    <t>LC DCP Femur Broad Bone CombiHoles Plate, with CombiHoles, Titanium and Screws</t>
  </si>
  <si>
    <t>Distal Femur Locking CombiHole plates, Titanium and Screws</t>
  </si>
  <si>
    <t>Proximal Femur Combihole Locking platesTitanium and Screws</t>
  </si>
  <si>
    <t>LC DCP Tibia Narrow Bone Locking Plates with CombiHoles, Titanium and Screws</t>
  </si>
  <si>
    <t>Distal Medial-Lateral Locking Tibia Plate, CombiHoles, Titanium and Screw</t>
  </si>
  <si>
    <t>Proximal Tibia Locking CombiHole Plates, Titanium and Screws</t>
  </si>
  <si>
    <t>Proximal Tibia Medial L Tipe Locking plate, CombiHole, Titanium and Screws</t>
  </si>
  <si>
    <t>Anatomic Distal Fibula Locking, CombiHoles Plates, Titanium and Screws</t>
  </si>
  <si>
    <t>Calcaneus Locking CombiHoles Plates, Titanium and Screws</t>
  </si>
  <si>
    <t>High Tibia Osteotomy Locking Plates, CombiHole, Titanium and Screws</t>
  </si>
  <si>
    <t>CytroPes Foot Repair Fusion Locking Plates Titanium and Screws</t>
  </si>
  <si>
    <t>Small Plate Titanium and Screws</t>
  </si>
  <si>
    <t>DHS&amp;DCS Locking Plates System</t>
  </si>
  <si>
    <t>Ø4.0-4.5 mm Cannulated Screws</t>
  </si>
  <si>
    <t>Ø6.5 mm Cannulated Screws</t>
  </si>
  <si>
    <t>Ø2.2-Ø2.7-Ø3.2-Ø3.2-Ø3.8-Ø5.0 Compression Screws</t>
  </si>
  <si>
    <t>Kirschner wire</t>
  </si>
  <si>
    <t>Cerclage Wires and Screw</t>
  </si>
  <si>
    <t>Proximal Femoral Nail</t>
  </si>
  <si>
    <t>Femoral Nail</t>
  </si>
  <si>
    <t>Tibial Nail</t>
  </si>
  <si>
    <t>TF-ERS Rail Fixator</t>
  </si>
  <si>
    <t>TF-ERS Femur Tibia Axial Fixators</t>
  </si>
  <si>
    <t>TF-ERS Humerus Axial Fixators</t>
  </si>
  <si>
    <t>TF-ERS Hand-Wrist Fixator</t>
  </si>
  <si>
    <t>Finger Fixator</t>
  </si>
  <si>
    <t>Tubular Fixator Systems</t>
  </si>
  <si>
    <t>Cable System</t>
  </si>
  <si>
    <t>Anchor Suture Needle</t>
  </si>
  <si>
    <t>Спинална стабилизация</t>
  </si>
  <si>
    <t>ССС Спинална система - ниво 1</t>
  </si>
  <si>
    <t>ССС Спинална система - ниво 2</t>
  </si>
  <si>
    <t>ССС Спинална система - ниво 3</t>
  </si>
  <si>
    <t>ССС Спинална система - ниво 4</t>
  </si>
  <si>
    <t>ССС Спинална система - ниво 5</t>
  </si>
  <si>
    <t>Канюлирана спинална система - ниво 1</t>
  </si>
  <si>
    <t>Канюлирана спинална система - ниво 2</t>
  </si>
  <si>
    <t>Канюлирана спинална система - ниво 3</t>
  </si>
  <si>
    <t>Канюлирана спинална система - ниво 4</t>
  </si>
  <si>
    <t>Канюлирана спинална система - ниво 5</t>
  </si>
  <si>
    <t>Шийна стабилизация с плака + меш</t>
  </si>
  <si>
    <t>Шийна стабилизация с плака - 1-2-3 ниво</t>
  </si>
  <si>
    <t>Шийна стабилизация с плака + 1 кейдж - 1 ниво</t>
  </si>
  <si>
    <t>Шийна стабилизация с плака + 2 кейдж - 2 ниво</t>
  </si>
  <si>
    <t>Шийна стабилизация с плака + 3 кейдж - 3 ниво</t>
  </si>
  <si>
    <t>Шийна стабилизация с плака + 4 кейдж - 4 ниво</t>
  </si>
  <si>
    <t>Лумбален Plif разширяем</t>
  </si>
  <si>
    <t>Цервикална PEEK  - клетка</t>
  </si>
  <si>
    <t>Цервикална PEEK  - клетка с острие</t>
  </si>
  <si>
    <t>Цервикална резширяваща се PEEK - клетка</t>
  </si>
  <si>
    <t>Цервикална дискова протеза</t>
  </si>
  <si>
    <t>Лицево-челюстна хирургия</t>
  </si>
  <si>
    <t>Плакап за лицево-челюстна хирургия</t>
  </si>
  <si>
    <t>Винтове за лицево-челюстна хирургия</t>
  </si>
  <si>
    <t>Титаниев меш</t>
  </si>
  <si>
    <t>Титаниев меш 50x50 мм с 4 винта</t>
  </si>
  <si>
    <t>Титаниев меш 100x100 мм с 8 винта</t>
  </si>
  <si>
    <t>Резорбируеми дури</t>
  </si>
  <si>
    <t>Синтетична резорбируема дура - 50х50 мм</t>
  </si>
  <si>
    <t>Антиадхезивен гел</t>
  </si>
  <si>
    <t>Антиадхезивен гел 1,0 мл.</t>
  </si>
  <si>
    <t>Антиадхезивен гел 3,0 мл.</t>
  </si>
  <si>
    <t>Дренажна система</t>
  </si>
  <si>
    <t>Комплект за външен вентрикуларен дренаж</t>
  </si>
  <si>
    <t>Външен вентрикуларен дренаж - водач</t>
  </si>
  <si>
    <t>Костен цимент</t>
  </si>
  <si>
    <t>Костен цимент PMMA-20 гр.</t>
  </si>
  <si>
    <t xml:space="preserve">Вертебропластика </t>
  </si>
  <si>
    <t>Система за вертебропластика Guide</t>
  </si>
  <si>
    <t>Система за перкутанна вертебропластика</t>
  </si>
  <si>
    <t>Консумативи за неврохирургия и ортопедия</t>
  </si>
  <si>
    <t>Suprabone 1 cc (Putty)</t>
  </si>
  <si>
    <t>Suprabone 5 cc (Putty)</t>
  </si>
  <si>
    <t>Suprabone 10 cc (Putty)</t>
  </si>
  <si>
    <t>Suprabone Granul 15 cc</t>
  </si>
  <si>
    <t>Suprabone Granul 30 cc</t>
  </si>
  <si>
    <t>Distal Tibia Pilan Plate</t>
  </si>
  <si>
    <t>Distal Radius Volar (Plus)</t>
  </si>
  <si>
    <t xml:space="preserve">Балонна Кифопластика </t>
  </si>
  <si>
    <t xml:space="preserve">Система за балонна кифопластика </t>
  </si>
  <si>
    <t>Предна шийна стабилизация</t>
  </si>
  <si>
    <t>1,2 нива. Нископрофилна титаниева плака</t>
  </si>
  <si>
    <t>N16161010000033/N16161010000034</t>
  </si>
  <si>
    <t>3 нива. Нископрофилна титаниева плака</t>
  </si>
  <si>
    <t>N16161010000035</t>
  </si>
  <si>
    <t>4 нива. Нископрофилна титаниева плака</t>
  </si>
  <si>
    <t>N16161010000036</t>
  </si>
  <si>
    <t>1,2 нива. Система за преден хирургичен достъп в шийния отдел съдържаща нископрофилна титаниева плака</t>
  </si>
  <si>
    <t>N16161030000021 N16161030000022</t>
  </si>
  <si>
    <t>3 нива. Система за преден хирургичен достъп в шийния отдел съдържаща нископрофилна титаниева плака</t>
  </si>
  <si>
    <t>N16161030000023</t>
  </si>
  <si>
    <t>4 нива. Система за преден хирургичен достъп в шийния отдел съдържаща нископрофилна титаниева плака</t>
  </si>
  <si>
    <t>N16161030000024</t>
  </si>
  <si>
    <t>1 ниво. Система за преден хирургичен достъп в шийния отдел съдържаща нископрофилна титаниева плака PEEK/ POLY ETHER ETHER KETON</t>
  </si>
  <si>
    <t>N16161020000041</t>
  </si>
  <si>
    <t>2 ниво. Система за преден хирургичен достъп в шийния отдел съдържаща нископрофилна титаниева плака PEEK/ POLY ETHER ETHER KETON</t>
  </si>
  <si>
    <t>N16161020000042</t>
  </si>
  <si>
    <t>3 ниво. Система за преден хирургичен достъп в шийния отдел съдържаща нископрофилна титаниева плака PEEK/ POLY ETHER ETHER KETON</t>
  </si>
  <si>
    <t>N16161020000043</t>
  </si>
  <si>
    <t>4 ниво. Система за преден хирургичен достъп в шийния отдел съдържаща нископрофилна титаниева плака PEEK/ POLY ETHER ETHER KETON</t>
  </si>
  <si>
    <t>N16161020000044</t>
  </si>
  <si>
    <t>Титаниев меш с цилиндрична  форма</t>
  </si>
  <si>
    <t>Анатомичен шиен кейдж от PEEK/ POLY ETHER ETHER KETON</t>
  </si>
  <si>
    <t xml:space="preserve">Задна шийна стабилизация без черепно захващане </t>
  </si>
  <si>
    <t>1 ниво. Задна шийна винтова стабилизация без захващане за черепа</t>
  </si>
  <si>
    <t>N16161040000004</t>
  </si>
  <si>
    <t>2 ниво. Задна шийна винтова стабилизация без захващане за черепа</t>
  </si>
  <si>
    <t>N16161040000005</t>
  </si>
  <si>
    <t>Титаниева плака за напречно стабилизиране с размери S, M, L</t>
  </si>
  <si>
    <t xml:space="preserve">Задна шийна стабилизация с черепно захващане </t>
  </si>
  <si>
    <t>1 ниво. Задна шийна винтова стабилизация със захващане за черепа</t>
  </si>
  <si>
    <t>N16161050000004</t>
  </si>
  <si>
    <t>2 нива. Задна шийна винтова стабилизация със захващане за черепа</t>
  </si>
  <si>
    <t>N16161050000005</t>
  </si>
  <si>
    <t>3 нива. Задна шийна винтова стабилизация със захващане за черепа</t>
  </si>
  <si>
    <t>N16161050000006</t>
  </si>
  <si>
    <t>Тораколумбална стабилизация</t>
  </si>
  <si>
    <t xml:space="preserve">1 ниво. Транспедикуларна стабилизация за открита хирургична техника </t>
  </si>
  <si>
    <t>N16162010000012</t>
  </si>
  <si>
    <t xml:space="preserve">2 нива. Транспедикуларна стабилизация за открита хирургична техника </t>
  </si>
  <si>
    <t>N16162030000019</t>
  </si>
  <si>
    <t xml:space="preserve">3 нива. Транспедикуларна стабилизация за открита хирургична техника </t>
  </si>
  <si>
    <t>N16162030000020</t>
  </si>
  <si>
    <t xml:space="preserve">4 нива. Транспедикуларна стабилизация за открита хирургична техника </t>
  </si>
  <si>
    <t>N16162050000019</t>
  </si>
  <si>
    <t xml:space="preserve">5 нива. Транспедикуларна стабилизация за открита хирургична техника </t>
  </si>
  <si>
    <t>N16162050000020</t>
  </si>
  <si>
    <t>1 ниво. Транспедикуларна  стабилизация за перкутанна хирургична техника</t>
  </si>
  <si>
    <t>N16162020000006</t>
  </si>
  <si>
    <t>2 нива. Транспедикуларна  стабилизация за перкутанна хирургична техника</t>
  </si>
  <si>
    <t>N16162040000012</t>
  </si>
  <si>
    <t>Титаниева мултиаксиална или фиксирана плака за стабилизаране</t>
  </si>
  <si>
    <t xml:space="preserve">Лумбален кейдж от PEEK/POLY ETHER KETON </t>
  </si>
  <si>
    <t xml:space="preserve">Перкутанна вертебропластика </t>
  </si>
  <si>
    <t>N16163010000014</t>
  </si>
  <si>
    <t xml:space="preserve">Костен цимент </t>
  </si>
  <si>
    <t>Костен цимент, високо- вискозен, рентгеноконтрастен</t>
  </si>
  <si>
    <t>Костен цимент. Подаване в силно вискозно състояние.</t>
  </si>
  <si>
    <t>Костен цимент, с нерезорбируем хидроксиапатит</t>
  </si>
  <si>
    <t>Костен цимент съдържащ калциев фосфат</t>
  </si>
  <si>
    <t>Проксимален феморален пирон- дълъг</t>
  </si>
  <si>
    <t>Реимбурсация има само при онкоболни пациенти върху пироните, няма значение дали е феморален или тибиален -  710 лв</t>
  </si>
  <si>
    <t>Канюлиран титаниев винт с частична резба, размери ф. 4,5 мм</t>
  </si>
  <si>
    <t>Канюлиран титаниев винт с частична резба, размери ф. 6,5 мм дължина 45-150 мм</t>
  </si>
  <si>
    <t>Канюлиран титаниев винт с частична резба, размери ф. 6,5 мм дължина 20-130 мм</t>
  </si>
  <si>
    <t>Заключваща плака за LISS плака за дистално бедро</t>
  </si>
  <si>
    <t>Заключваща плака за LISS плака за латерална проксимална тибия</t>
  </si>
  <si>
    <t xml:space="preserve">Заключващ винт </t>
  </si>
  <si>
    <t>Кортикален винт</t>
  </si>
  <si>
    <t>LCP права плака</t>
  </si>
  <si>
    <t>Ø2.0-Ø2.7-Ø3.5 Locking cortical Screw</t>
  </si>
  <si>
    <t>Ø5.0-Ø6.0 Locking cortical Screw</t>
  </si>
  <si>
    <t>Ø2.0-Ø2.7-Ø3.5 Cortical Screw</t>
  </si>
  <si>
    <t>Ø4.5-Ø6.5 Cortical Screw</t>
  </si>
  <si>
    <t>Синтетична резорбируема дура</t>
  </si>
  <si>
    <t>Синтетична резорбируема дура с размер 30х40 мм</t>
  </si>
  <si>
    <t>Синтетична резорбируема дура с размер 40х60 мм</t>
  </si>
  <si>
    <t>Синтетична резорбируема дура с размер 60х60 мм</t>
  </si>
  <si>
    <t>Синтетична резорбируема дура с размер 60х80 мм</t>
  </si>
  <si>
    <t>Синтетична резорбируема дура с размер 60х140 мм</t>
  </si>
  <si>
    <t>Синтетична резорбируема дура с размер 80х80 мм</t>
  </si>
  <si>
    <t>Антиадхезионен гел</t>
  </si>
  <si>
    <t>Антиадхезионен гел от 1,5 мл.</t>
  </si>
  <si>
    <t>Антиадхезионен гел от 3 мл.</t>
  </si>
  <si>
    <t>Титаниева мрежа</t>
  </si>
  <si>
    <t>Титаниева мрежа 50х50 мм с 4 винта</t>
  </si>
  <si>
    <t>Титаниева мрежа 100х100 мм с 8 винта</t>
  </si>
  <si>
    <t>Титаниева мрежа 100х150 мм с 10 винта</t>
  </si>
  <si>
    <t>Титаниева мрежа 150х150 мм с 10 винта</t>
  </si>
  <si>
    <t>Титаниева мрежа 200х200 мм с 12 винта</t>
  </si>
  <si>
    <t>Система за торако-лумбална стабилизация</t>
  </si>
  <si>
    <t>Система за задна торако-лумбална спинална фиксация - къса</t>
  </si>
  <si>
    <t>Система за задна торако-лумбална спинална фиксация - средна</t>
  </si>
  <si>
    <t>Система за задна торако-лумбална спинална фиксация - дълга</t>
  </si>
  <si>
    <t>Плаки и кейдж за предна шийна стабилизация</t>
  </si>
  <si>
    <t>Предна шийна стабилизация с PEKK кейдж</t>
  </si>
  <si>
    <t xml:space="preserve">Външен вентрикуларен дренаж </t>
  </si>
  <si>
    <t>Външен вентрикуларен дренаж  с дренажна торба 700 мл. Със скъла за налягане</t>
  </si>
  <si>
    <t>Плаки и кейджове за предна шийна стабилизация</t>
  </si>
  <si>
    <t>Предна шийна стабилизация титаниева плака за 1,2,3, или 4 нива</t>
  </si>
  <si>
    <t>Система за предна шийна стабилизация титаниева плака за 1,2,3, или 4 нива и PEEK кейдж</t>
  </si>
  <si>
    <t>Лицево - челюстна хирургия  - Facial</t>
  </si>
  <si>
    <t>Права плака 4 отвора дебелина 0,4 мм, 0,5 мм, 0,7 мм</t>
  </si>
  <si>
    <t>Права плака 6 отвора дебелина 0,4 мм</t>
  </si>
  <si>
    <t>Права плака 8 отвора дебелина 0,5 мм, 0,7 мм</t>
  </si>
  <si>
    <t>Права плака 12 отвора дебелина 0,4 мм, 0,5 мм, 0,7 мм</t>
  </si>
  <si>
    <t>Права плака 20 отвора дебелина 0,5 мм, 0,7 мм</t>
  </si>
  <si>
    <t>Y - плака 5 отвора дебелина  0,4 мм, 0,5 мм, 0,7 мм</t>
  </si>
  <si>
    <t>Двойна Y- плака 6 отвора дебелина 0,4 мм, 0,5 мм, 0,7 мм</t>
  </si>
  <si>
    <t>X- плака 5 отвора дебелина 0,4 мм, 0,5 мм, 0,7 мм</t>
  </si>
  <si>
    <t>Квадратна плака  4 отвора дебелина 0,4 мм, 0,5 мм, 0,7 мм</t>
  </si>
  <si>
    <t>Матрична плака 6 отвора, дебелина 0,5 мм</t>
  </si>
  <si>
    <t>Матрична плака 8 отвора, дебелина 0,5 мм, 0,7 мм</t>
  </si>
  <si>
    <t>Орбитална плака 6 отвора дебелина 0,4 мм, 0,5 мм, 0,7 мм</t>
  </si>
  <si>
    <t>Орбитална плака 8 отвора дебелина 0,4 мм, 0,5 мм, 0,7 мм</t>
  </si>
  <si>
    <t>Орбитална плака 12 отвора дебелина  0,5 мм, 0,7 мм</t>
  </si>
  <si>
    <t>L-плака лява 90° 4 отвора дебелина  0,5 мм, 0,7 мм</t>
  </si>
  <si>
    <t>L-плака дясна 90° 4 отвора дебелина  0,5 мм, 0,7 мм</t>
  </si>
  <si>
    <t>L-плака лява 90° 5 отвора дебелина  0,5 мм, 0,7 мм</t>
  </si>
  <si>
    <t>L-плака дясна 90° 5 отвора дебелина  0,5 мм, 0,7 мм</t>
  </si>
  <si>
    <t>L-плака дясна 100° 4 отвора дебелина  0,5 мм, 0,7 мм</t>
  </si>
  <si>
    <t>L-плака лява 100° 5 отвора дебелина  0,5 мм, 0,7 мм</t>
  </si>
  <si>
    <t>L-плака дясна 100° 5 отвора дебелина  0,5 мм, 0,7 мм</t>
  </si>
  <si>
    <t>Винтове фасциални ф 1,5 самопробивни, дължини 3,4,5,6,8,10,12 мм</t>
  </si>
  <si>
    <t>Лицево - челюстна хирургия  - Orthognatic</t>
  </si>
  <si>
    <t>L- плака двустранна 90° 4 отвора дебелина 0,8 и 1 мм</t>
  </si>
  <si>
    <t>L- плака двустранна 100° 4 отвора дебелина 0,8 и 1 мм</t>
  </si>
  <si>
    <t>L- плака двустранна 100° 6 отвора дебелина 0,8 и 1 мм</t>
  </si>
  <si>
    <t>L- плака двустранна 110° 4 отвора дебелина 0,8 и 1 мм</t>
  </si>
  <si>
    <t>Права плака 4 отовора дебелина 0,8 и 1 мм</t>
  </si>
  <si>
    <t>Права плака 6 отовора дебелина 0,8 и 1 мм</t>
  </si>
  <si>
    <t>Права плака 10 отовора дебелина 0,8 и 1 мм</t>
  </si>
  <si>
    <t>Права плака 18 отовора дебелина 0,8 и 1 мм</t>
  </si>
  <si>
    <t>Права плака 20 отовора дебелина 0,8 и 1 мм</t>
  </si>
  <si>
    <t>Z - плака двустранна 4 отвора дебелина 0,8 и 1 мм</t>
  </si>
  <si>
    <t>Двойно компресивна  4 отвора дебелина 0,8 и 1 мм</t>
  </si>
  <si>
    <t>Х - плака за брадичка</t>
  </si>
  <si>
    <t xml:space="preserve">Двойна Y- плака </t>
  </si>
  <si>
    <t>Квадратна плака 4  отовора</t>
  </si>
  <si>
    <t>Двойна квадратна плака 6 отвора</t>
  </si>
  <si>
    <t>Огъната L - плака лява 4 отовора</t>
  </si>
  <si>
    <t>Огъната L - плака дясна 4 отовора</t>
  </si>
  <si>
    <t>Винтове лицево-челюстни ф 1,95 самопробивни, дължини 3,4,5,6,8,10,12 мм</t>
  </si>
  <si>
    <t>Лицево - челюстна хирургия  - Mandible</t>
  </si>
  <si>
    <t>Мандибуларна права плака  4 отвора  дебелина 1,5 или 2,00 мм</t>
  </si>
  <si>
    <t>Мандибуларна права плака 6 отвора дебелина 1,5 или 2,00 мм</t>
  </si>
  <si>
    <t>Мандибуларна права плака 8 отвора дебелина 1,5 или 2,00 мм</t>
  </si>
  <si>
    <t>Рекоструктивна плака права 17 отвора дебелина 2,00 или 2,6 мм</t>
  </si>
  <si>
    <t>Рекоструктивна плака права 23 отвора дебелина 2,00 или 2,6 мм</t>
  </si>
  <si>
    <t>Рекоструктивна плака права 28 отвора дебелина 2,00 или 2,6 мм</t>
  </si>
  <si>
    <t>Мандибуларна компресивна плака 4 отвора дебелина 1,5 или 2,00 мм</t>
  </si>
  <si>
    <t>Мандибуларна компресивна плака 6 отвора дебелина 1,5 или 2,00 мм</t>
  </si>
  <si>
    <t>Мандибуларна компресивна ъглова плака 4 отвора дебелина 1,5 или 2,00 мм</t>
  </si>
  <si>
    <t>Мандибуларна компресивна ъглова плака 6 отвора дебелина 1,5 или 2,00 мм</t>
  </si>
  <si>
    <t>Мандибуларна компресивна ъглова плака 8 отвора дебелина 1,5 или 2,00 мм</t>
  </si>
  <si>
    <t>Мандибуларна извита компресивна плака 6 отвора дебелина 1,5 или 2,00 мм</t>
  </si>
  <si>
    <t>Рекоструктивна плака лява 16 отвора дебелина 2,00 или 2,6 мм</t>
  </si>
  <si>
    <t>Рекоструктивна плака дясна 16 отвора дебелина 2,00 или 2,6 мм</t>
  </si>
  <si>
    <t>Рекоструктивна плака лява 20 отвора дебелина 2,00 или 2,6 мм</t>
  </si>
  <si>
    <t>Рекоструктивна плака дясна 20 отвора дебелина 2,00 или 2,6 мм</t>
  </si>
  <si>
    <t>Рекоструктивна плака цяла 27 отвора дебелина 2,00 или 2,6 мм</t>
  </si>
  <si>
    <t>Мандибуларна права плака 6 отвора заключваща дебелина 2,00 или 2,6 мм</t>
  </si>
  <si>
    <t>Мандибуларна права плака 12 отвора заключваща дебелина 2,00 или 2,6 мм</t>
  </si>
  <si>
    <t>Реконструктивна плака права 17 отвора заключваща дебелина 2,00 или 2,6 мм</t>
  </si>
  <si>
    <t>Реконструктивна плака права 23 отвора заключваща с 2,00 или 2,6 мм</t>
  </si>
  <si>
    <t>Реконструктивна плака права 28 отвора заключваща с 2,00 или 2,6 мм</t>
  </si>
  <si>
    <t>Мандибуларна извита плака 4 отвора заключваща дебелина 2 мм</t>
  </si>
  <si>
    <t>Мандибуларна извита плака 6 отвора заключваща дебелина 2 мм</t>
  </si>
  <si>
    <t>Мандибуларна ъглова плака 6 отвора заключваща  дебелина 2 мм</t>
  </si>
  <si>
    <t>Реконструктивна плака лява 16 отвора заключваща дебелина 2,00 или 2,6 мм</t>
  </si>
  <si>
    <t>Реконструктивна плака дясна 16 отвора заключваща дебелина 2,00 или 2,6 мм</t>
  </si>
  <si>
    <t>Реконструктивна плака лява 20 отвора заключваща дебелина 2,00 или 2,6 мм</t>
  </si>
  <si>
    <t>Реконструктивна плака дясна 20 отвора заключваща дебелина 2,00 или 2,6 мм</t>
  </si>
  <si>
    <t>Реконструктивна плака цяла 27 отвора заключваща дебелина 2,00 или 2,6 мм</t>
  </si>
  <si>
    <t>Винтове мандибуларни ф 2 мм самонарезен, дължина от 4 мм  до 20 мм</t>
  </si>
  <si>
    <t>Заключващ винт за мандибула  ф 2,3 мм дължина от 4 мм до 20 мм</t>
  </si>
  <si>
    <t>Лицево - челюстна хирургия  -  Neuro</t>
  </si>
  <si>
    <t>Калвариум плака 6 отовора диаметър 8 мм, 15 мм, 24 мм, дебелина 0,4 мм</t>
  </si>
  <si>
    <t>Кръгла плака 6 отвора диаметър 12 мм, 15 мм, 17 мм, 24 мм, дебелина 0,4 мм</t>
  </si>
  <si>
    <t>Кръгла слот плака 5 отовора, диаметър 12 мм, 15 мм, 17 мм, 24 мм, дебелина 0,4 мм</t>
  </si>
  <si>
    <t>Орбитална мрежа 6 отовора, дебелина  0,4 мм</t>
  </si>
  <si>
    <t>Темпорална мрежа 9 отвора, дебелина 0,4 мм</t>
  </si>
  <si>
    <t>Винтове невро ф 1,5 самопробивни, дължини 3,4,5 мм</t>
  </si>
  <si>
    <t>Дренажи и какетри за Неврохируругия</t>
  </si>
  <si>
    <t>Система за външен дренаж и мониторинг Duet EDMS за вентрикулен дренаж</t>
  </si>
  <si>
    <t>Система за външен дренаж и мониторинг Duet EDMS за лумбален дренаж</t>
  </si>
  <si>
    <t>Вентрикулен катетър за външен дренаж имониторинг Ventricular EDMS catheter</t>
  </si>
  <si>
    <t>Лумбален катетър за външен дренаж и  мониторинг Lumbar EDMS catheter</t>
  </si>
  <si>
    <t>Катетърен сет за външен дренаж с антибиотично покритие EDMS Ventricular Cath Set with antibiotics</t>
  </si>
  <si>
    <t>Сменяеми дренажни торбички за системи за външен дренаж и мониторинг Replacement Drainage Bag for the Duet External Drainage and Monitoring System(10-pack)</t>
  </si>
  <si>
    <t>Лазер за определяне на нивото Clear-Site Lazer Level</t>
  </si>
  <si>
    <t>Дезилета</t>
  </si>
  <si>
    <t>Lunderquist ES WG Cook Medical - водач 0,035/300см, 7Fr</t>
  </si>
  <si>
    <t>TSCMG-35-300-7-LES</t>
  </si>
  <si>
    <t>Check-flo performer Cook medical - Феморално дезиле, 14Fr</t>
  </si>
  <si>
    <t>RCFW-14.0-38-30-RB</t>
  </si>
  <si>
    <t>Check-flo performer Cook medical - Феморално дезиле, 16Fr</t>
  </si>
  <si>
    <t>RCFW-16.0P-8-30RB</t>
  </si>
  <si>
    <t>Интродюсери</t>
  </si>
  <si>
    <t>Introduser II RAD 5FR 10 cm - интродюсер</t>
  </si>
  <si>
    <t>RTR50G10PQ</t>
  </si>
  <si>
    <t>Introduser II RAD 6FR 10 cm - интродюсер</t>
  </si>
  <si>
    <t>RTR60G10PQ</t>
  </si>
  <si>
    <t>Emerald Fixed-core quidline - катетър</t>
  </si>
  <si>
    <t>Avanti Plus standart 6F 11 cm - интродюсер</t>
  </si>
  <si>
    <t>504606X</t>
  </si>
  <si>
    <t>Avanti Plus standart 7F 11 cm - интродюсер</t>
  </si>
  <si>
    <t>504607X</t>
  </si>
  <si>
    <t>Манометър Everest 30 AC - инфлационно устройство</t>
  </si>
  <si>
    <t>3205P</t>
  </si>
  <si>
    <t>Водач Giude Wire J-RF*- коронарен водач</t>
  </si>
  <si>
    <t>GR35183M</t>
  </si>
  <si>
    <t>Компонент от става с договор</t>
  </si>
  <si>
    <t>Модулно универсално безциментно стъбло/стем/</t>
  </si>
  <si>
    <t>Тазобедрена механична става със заключващ инлей</t>
  </si>
  <si>
    <t>нова тазобедрена става, комбинирани компоненти, участвали в търга</t>
  </si>
  <si>
    <t>Предна шийна стабилизация с титаниева шийна плака за 1,2,3 или 4 нива и PEEK кейдж</t>
  </si>
  <si>
    <t>Клапа за хидроцефалия с фиксирано налягане N11110010000018</t>
  </si>
  <si>
    <t>Клапа за хидроцефалия с фиксирано налягане, за новородени N11110010000018</t>
  </si>
  <si>
    <t>Програмируема клапа за хидроцефалия N11110020000015</t>
  </si>
  <si>
    <t>Програмируема клапа за хидроцефалия, за нормално налягане N11110020000015</t>
  </si>
  <si>
    <t>Клапа за хидроцефалия с фиксирано налягане - стандартна/малка N11110010000018</t>
  </si>
  <si>
    <t>Системи за еднопротезиране на тазобедрена става</t>
  </si>
  <si>
    <t>Безциментно стебло, титаниева капсула, полиетиленов лайнер, метална глава/CoCr/винт с плоска глава/2 бр/</t>
  </si>
  <si>
    <t>Безциментно стебло AMIS /късо/, титаниева капсула, полиетиленов лайнер, метална глава/CoCr/винт с плоска глава/2 бр/</t>
  </si>
  <si>
    <t>Безциментно стебло /стандартно или латерализирано/, титаниева капсула, полиетиленов лайнер/ крослинк/, керамична глава BIOLOX,винт с плоска глава/2 бр/</t>
  </si>
  <si>
    <t>Безциментно стебло AMIS /късо/, титаниева капсула,  полиетиленов лайнер/ крослинк/, керамична глава BIOLOX,винт с плоска глава/2 бр/</t>
  </si>
  <si>
    <t>Безциментно стебло /стандартно или латерализирано/, титаниева капсула, керамичен лайнер BIOLOX, керамична глава BIOLOX</t>
  </si>
  <si>
    <t>Безциментно стебло AMIS /късо/, титаниева капсула, керамичен лайнер BIOLOX, керамична глава BIOLOX</t>
  </si>
  <si>
    <t>Ортопедични импланити</t>
  </si>
  <si>
    <t>BABS anchor</t>
  </si>
  <si>
    <t>Wirelock</t>
  </si>
  <si>
    <t>Elastic nail</t>
  </si>
  <si>
    <t>Изделия за тораколумбален отдел</t>
  </si>
  <si>
    <t>Трансверзален конектор T-connector</t>
  </si>
  <si>
    <t>Фенестрирана система за едно ниво Ø 5.5; 6.5; 7.5 и 8.5 mm. Дължина 25-90 m</t>
  </si>
  <si>
    <t>Лумбален кейдж 8/14 mm x 20/25 mm; 0º, 4º, 8º</t>
  </si>
  <si>
    <t>Цимент - нискотемпературен цимент 21 гр.</t>
  </si>
  <si>
    <t>Изделия за шиен отдел</t>
  </si>
  <si>
    <t>Шиен кейдж за едно ниво 4/12 x 12/18 x 11/15; 0º, 7º</t>
  </si>
  <si>
    <t>Фиксация на Денс / винтове за транфасетна стабилизация Ø 3,5/4,5 30/60 mm</t>
  </si>
  <si>
    <t>Ликводренажни изделия</t>
  </si>
  <si>
    <t>Конектори от медицинска стомана или полипропилен ВД 0,8/1,2 mm/ ВнД 1,5/2,0 mm</t>
  </si>
  <si>
    <t>Катетри вентрикулни; перитонеални ВД 1,1/1,4 mm</t>
  </si>
  <si>
    <t>Катетри вентрикулни; перитонеални ВД 1,1/1,4 mm ВнД 2,2/2,7 mm с Bactiseal</t>
  </si>
  <si>
    <t xml:space="preserve">Външен дренаж - система за дренаж на ЦСТ </t>
  </si>
  <si>
    <t>Невробалон катетър -  катетър за тривентрикулостомия 4Fr, 60 см.</t>
  </si>
  <si>
    <t xml:space="preserve">Интегриран резервоар 4 см. </t>
  </si>
  <si>
    <t>Други неврохирургични изделия</t>
  </si>
  <si>
    <t>Мозъчна обвивка DuraGen</t>
  </si>
  <si>
    <t>Дурален силант - уплътнител за дурален шев 3мл., 5 мл. DuraSeal; DuraSeal Xact</t>
  </si>
  <si>
    <t>Двуслойна кожна присадка -  колагенова матрица 10/12,50 см.</t>
  </si>
  <si>
    <t>Омрежена кожна присадка - омрежена колагенова матрица  10/12,50 см.</t>
  </si>
  <si>
    <t>Невромониториране SEP, MEP, cranial nerve  12/18 mm</t>
  </si>
  <si>
    <t>Консултация със специалист микробиолог</t>
  </si>
  <si>
    <t>Консултация със специалист вирусолог</t>
  </si>
  <si>
    <t>Изследване на секрет от генитална система за Център по репродуктивна медицина – посявка за банална микробна флора, цветен микроскопски препарат, изследване за трихомони, изследване за Кандида,антибиограма при изолиран патоген</t>
  </si>
  <si>
    <t xml:space="preserve">Пакетно изследване на секрет от генитална система за Център  по репродуктивна медицина – посявка за банална микробна флора, цветен микроскопски препарат, изследване за трихомони, изследване за Кандида, изследване за урогенитални микоплазми, антибиограма при изолиран патоген </t>
  </si>
  <si>
    <t>КОНСУМАТИВ по опис на следваща страница</t>
  </si>
  <si>
    <t>Утвърден ценоразпис на медицински изделия и консумативи за УМБАЛ-Бургас АД</t>
  </si>
  <si>
    <t>Вторичен преглед от хабилитирано лице /професор, доцент и др./в рамките на 30 дни</t>
  </si>
  <si>
    <t xml:space="preserve">Изследване на автоеритроантитела при фиксирани антитела върху еритроцитите чрез директен антиглобулинов /Coombs/ тест с поливалентен антиглобулинов серум, при свободни антитела в серума  чрез аглутинационен или ензимен метод        </t>
  </si>
  <si>
    <t xml:space="preserve">АКР </t>
  </si>
  <si>
    <t>03.9.59.</t>
  </si>
  <si>
    <t>ДНК фрагментация на сперматозоиди</t>
  </si>
  <si>
    <t>03.09.60.</t>
  </si>
  <si>
    <t>Обработка с микрофлуидни чипове Fertile</t>
  </si>
  <si>
    <t>03.7.12.</t>
  </si>
  <si>
    <t>Комисия за установяване на мозъчна смърт /първична/</t>
  </si>
  <si>
    <t>03.7.13.</t>
  </si>
  <si>
    <t>Комисия за установяване на мозъчна смърт /вторична/</t>
  </si>
  <si>
    <t xml:space="preserve"> ТОРАКОЛУМБАЛНИ СТАБИЛИЗАЦИИ</t>
  </si>
  <si>
    <r>
      <t xml:space="preserve">Тораколумбална гръбначна стабилизация за едно ниво - </t>
    </r>
    <r>
      <rPr>
        <b/>
        <sz val="11"/>
        <rFont val="Times New Roman"/>
        <family val="1"/>
        <charset val="204"/>
      </rPr>
      <t>Къса транспедикуларна /4 винта/</t>
    </r>
  </si>
  <si>
    <t>Комплект</t>
  </si>
  <si>
    <r>
      <t xml:space="preserve">Тораколумбална гръбначна стабилизация за две нива - </t>
    </r>
    <r>
      <rPr>
        <b/>
        <sz val="11"/>
        <rFont val="Times New Roman"/>
        <family val="1"/>
        <charset val="204"/>
      </rPr>
      <t>Средна транспедикуларна /6 винта/</t>
    </r>
  </si>
  <si>
    <r>
      <t xml:space="preserve">Тораколумбална гръбначна стабилизация за три нива - </t>
    </r>
    <r>
      <rPr>
        <b/>
        <sz val="11"/>
        <rFont val="Times New Roman"/>
        <family val="1"/>
        <charset val="204"/>
      </rPr>
      <t>Средна транспедикуларна /8 винта/</t>
    </r>
  </si>
  <si>
    <t xml:space="preserve"> Шийна плака</t>
  </si>
  <si>
    <t>Задна шийна винтова стабилизация без захващане на черепа</t>
  </si>
  <si>
    <t>Задна шийна винтова стабилизация със захващане на черепа</t>
  </si>
  <si>
    <t xml:space="preserve">ДРУГИ МЕДИЦИНСКИ ИЗДЕЛИЯ ЗА НЕВРОХИРУРГИЯ </t>
  </si>
  <si>
    <t>Саморегулираща ликводренажна клапна  система 18 до 30 мл/ч</t>
  </si>
  <si>
    <t>Ликводренажна клапна система с фиксирано налягане</t>
  </si>
  <si>
    <t>Лумбоперитонеална ликводренажна клапна система</t>
  </si>
  <si>
    <t>Саморегулираща ликводренажна клапна  система мини 5 до 17 мл/ч</t>
  </si>
  <si>
    <t>Програмируема клапа</t>
  </si>
  <si>
    <t>според комбинацията е и заплащането от пациент</t>
  </si>
  <si>
    <t>Реконструктивен бедрен пирон/FI-NAIL/дълъг- комплект</t>
  </si>
  <si>
    <t>Диаг. Катетър StPig Inf 5F</t>
  </si>
  <si>
    <t>534550S</t>
  </si>
  <si>
    <t>Интрамедуларен хумерален пирон/Humerus/ - комплект</t>
  </si>
  <si>
    <t>Други</t>
  </si>
  <si>
    <t>Антимикробно инцизионно фолио 10х20 см</t>
  </si>
  <si>
    <t>Антимикробно инцизионно фолио 34х35 см</t>
  </si>
  <si>
    <t>Антимикробно инцизионно фолио 56х60 см</t>
  </si>
  <si>
    <t>Антимикробно инцизионно фолио 56х45 см</t>
  </si>
  <si>
    <t>Антимикробно инцизионно фолио 56х85 см</t>
  </si>
  <si>
    <t>Кръвоспиращ прах</t>
  </si>
  <si>
    <t>Стерилен реабсорбиращ се кръвостпиращ прах</t>
  </si>
  <si>
    <t>Клапи за хидроцефалия</t>
  </si>
  <si>
    <t>Консумативи за Урология</t>
  </si>
  <si>
    <t>03.6.28</t>
  </si>
  <si>
    <t>Лазерно влакно за лазерна литотрипсия на камък в ПОС с размери до 1 куб. см. Холмиум лазер</t>
  </si>
  <si>
    <t xml:space="preserve">  - на всеки следващ куб. см. По:</t>
  </si>
  <si>
    <t xml:space="preserve">брой </t>
  </si>
  <si>
    <t>03.6.58</t>
  </si>
  <si>
    <t>Еднократен консуматив за диагностична уретерореноскопия едностранен флексибилен</t>
  </si>
  <si>
    <t>03.6.59</t>
  </si>
  <si>
    <t>Еднократен консуматив за диагностична уретерореноскопия двустранен флексибилен</t>
  </si>
  <si>
    <t>03.6.77</t>
  </si>
  <si>
    <t>Електрод за ЕКЛТ</t>
  </si>
  <si>
    <t>03.6.78</t>
  </si>
  <si>
    <t xml:space="preserve">Бримка за трансуретрална резекция биполярна </t>
  </si>
  <si>
    <t>03.6.79</t>
  </si>
  <si>
    <t>Лазерно влакно за ендоскопска литотрипсия</t>
  </si>
  <si>
    <t>Уретрален фолиев катетър</t>
  </si>
  <si>
    <t>Трипътен фолиев катетър</t>
  </si>
  <si>
    <t>03.6.82</t>
  </si>
  <si>
    <t>Биопсична игла 18G deltacut</t>
  </si>
  <si>
    <t>03.6.83</t>
  </si>
  <si>
    <t>Контрастно вещество</t>
  </si>
  <si>
    <t>03.6.84</t>
  </si>
  <si>
    <t>Шафт за PCNL Petra</t>
  </si>
  <si>
    <t>03.6.86</t>
  </si>
  <si>
    <t>Електрод за плазмена вапоризация</t>
  </si>
  <si>
    <t>КОНСУМАТИВ по опис на следваща страница код 1060</t>
  </si>
  <si>
    <t>03.27.10.</t>
  </si>
  <si>
    <t>Преглед от специалист за медицинско свидетелство</t>
  </si>
  <si>
    <t>Спинална хирургия на шиен отдел</t>
  </si>
  <si>
    <t>Заместител на прешлено тяло с вградена плака и стандартни винтове</t>
  </si>
  <si>
    <t>Заместител на прешлено тяло с вградена плака и експандъбъл винтове</t>
  </si>
  <si>
    <t>Задна шийна винтова стабилизация, вкл. 4 винта</t>
  </si>
  <si>
    <t>Задна шийна винтова стабилизация, вкл. 6 винта</t>
  </si>
  <si>
    <t>Задна шийна винтова стабилизация, вкл. 8 винта</t>
  </si>
  <si>
    <t>Окципито-спинодеза, вкл. 4 винта</t>
  </si>
  <si>
    <t>Окципито-спинодеза, вкл. 6 винта</t>
  </si>
  <si>
    <t>Окципито-спинодеза, вкл. 8 винта</t>
  </si>
  <si>
    <t>Катетри /без договор</t>
  </si>
  <si>
    <t>Вентрикуларен катетър</t>
  </si>
  <si>
    <t>Субдурален катетър</t>
  </si>
  <si>
    <t>straight ventr cath 20 см</t>
  </si>
  <si>
    <t xml:space="preserve">subdural catheter </t>
  </si>
  <si>
    <t>Спинална хирургия на тораколумбален отдел</t>
  </si>
  <si>
    <t>Моно- или полисегментна гръбначна стабилизация, вкл. 4 винта</t>
  </si>
  <si>
    <t>Полисегментна гръбначна стабилизация, вкл. 6 винта</t>
  </si>
  <si>
    <t>Полисегментна гръбначна стабилизация, вкл. 8 винта</t>
  </si>
  <si>
    <t>Полисегментна гръбначна стабилизация, вкл. 10 винта</t>
  </si>
  <si>
    <t>Система за билатерална балонна кифопластика</t>
  </si>
  <si>
    <t>Хидравлична система за вертебропластика</t>
  </si>
  <si>
    <t xml:space="preserve">Система за вертебропластика </t>
  </si>
  <si>
    <t>Механичен съшивател /стаплер/ за еднократна употреба</t>
  </si>
  <si>
    <t>Еднократен стаблер Premium Plus CEEA с Tilt- Top Anvil/Medtronic</t>
  </si>
  <si>
    <t>реимбурсация до 1200 лв, при онкоболни</t>
  </si>
  <si>
    <t>Стаплер EEA с технология DST Series/ Medtronic</t>
  </si>
  <si>
    <t>Стаплер EEA XL с технология DST Series/ Medtronic</t>
  </si>
  <si>
    <t>Циркулярен стаплер EEA с технология Tri-Staple /Medtronic</t>
  </si>
  <si>
    <t>Хемороидален и пролапсен стаплер EEA с DST Series technology/Medtronic</t>
  </si>
  <si>
    <t>Ушивател GIA с DST  Series technology/Medtronic</t>
  </si>
  <si>
    <t>Пълнители за механични ушиватели за еднократна употреба</t>
  </si>
  <si>
    <t>Ушивател TA с DST  Series technology/Medtronic</t>
  </si>
  <si>
    <t>Устройство OrVil /Medtronic</t>
  </si>
  <si>
    <t>Пълнители GIA с DST  Series technology/Medtronic</t>
  </si>
  <si>
    <t>Ендоскопски ушивател</t>
  </si>
  <si>
    <t>Пълнители за едноскопски ушиватели</t>
  </si>
  <si>
    <t>Nucleus CI 512/522 Sound processor CP 910/920/Kanso, Cochlear Limited</t>
  </si>
  <si>
    <t>CI 512 Cochlear  implant with Contour advance electrode kit / Cochlear nucleus CP 1150 sound processor /KANSO2/, Cochlear Limited</t>
  </si>
  <si>
    <t>CI 512 Cochlear  implant with slim straight electrode kit / Cochlear nucleus CP 1150 sound processor /KANSO2/, Cochlear Limited</t>
  </si>
  <si>
    <t>CI 512/522 Cochlear  implant with Contour advance electrode kit / Cochlear nucleus CP 1000 sound processor /Nucleus7/, Cochlear Limited</t>
  </si>
  <si>
    <t>CI 512 Cochlear  implant with Contour advance electrode kit / CI522  Cochlear implant with slim straight electrode kit, Cochlear Limited</t>
  </si>
  <si>
    <t>Sound Processor CP 910/920/ Kanso, Cochlear Limited</t>
  </si>
  <si>
    <t>Cochlear Nucleus CP 1000 sound processor /Nucleus 7/, Cochlear Limited</t>
  </si>
  <si>
    <t>Cochlear Nucleus CP 1150 sound processor /KANSO2/, Cochlear Limited</t>
  </si>
  <si>
    <t>Ситеми за тазобедрено ендопротезиране, безциментно, вкл. Безциментна двойно подвижна ацетабулта капсула и стебло</t>
  </si>
  <si>
    <t>Ацетабуларен кейдж</t>
  </si>
  <si>
    <t>Безциментно ендопротезиране, вкл. стебла с отвор за модулен адаптор</t>
  </si>
  <si>
    <t>Ендополюсна протеза с биартикуларна глава и циментно полирано стебло</t>
  </si>
  <si>
    <t>Циментна двуполюсна протеза с полирано стебло и циментна капсула</t>
  </si>
  <si>
    <t xml:space="preserve">Циментна двуполюсна протеза </t>
  </si>
  <si>
    <t>Ендополюсна протеза с БИ - артикуларна глава</t>
  </si>
  <si>
    <t>Система за хибридно ендопротезиране вкл.бедрена компонента и ацетабулна компонента с циментна фиксация и глава Φ 28</t>
  </si>
  <si>
    <t xml:space="preserve">Система за хибридно ендопротезиране вкл.бедрена компонента и ацетабулна компонента с циментна фиксация </t>
  </si>
  <si>
    <t>Стабилизираща плака за трохантер</t>
  </si>
  <si>
    <t>Костен цимент със среден вискозитет</t>
  </si>
  <si>
    <t>Костен цимент с нисък  вискозитет</t>
  </si>
  <si>
    <t>Шприц за костен цимент</t>
  </si>
  <si>
    <t>Циментен рестриктор</t>
  </si>
  <si>
    <t xml:space="preserve">Тазобедрен спейсър тип "Мюлер" или еквивалент </t>
  </si>
  <si>
    <t xml:space="preserve">Тазобедрен спейсър тип "Чарли" или еквивалент </t>
  </si>
  <si>
    <t xml:space="preserve">Тазобедрен спейсър тип "Чарли" XL или еквивалент </t>
  </si>
  <si>
    <t>Колянен спейсър</t>
  </si>
  <si>
    <t>Силиконова ендопротеза за пръст</t>
  </si>
  <si>
    <t>Хумерална плака с малка контактна площ с отвор за заключващи винтове и отвор за незаключващи компресивни винтове</t>
  </si>
  <si>
    <t>Заключваща плака за проксимален хумерус с удължена част</t>
  </si>
  <si>
    <t>Анатомична заключваща плака за радиус лява и дясна</t>
  </si>
  <si>
    <t>Стандартна рекоструктивна плака</t>
  </si>
  <si>
    <t>Заключваща плака за пета - лява и дясна</t>
  </si>
  <si>
    <t>Заключваща рекоструктивна плака</t>
  </si>
  <si>
    <t xml:space="preserve">Дистална бедрена плака </t>
  </si>
  <si>
    <t>Проксимална тибиална плака</t>
  </si>
  <si>
    <t>Дистална тибиална плака</t>
  </si>
  <si>
    <t>Широка права плака</t>
  </si>
  <si>
    <t>Тясна права плака</t>
  </si>
  <si>
    <t>Заключваща тибиална L - плака</t>
  </si>
  <si>
    <t>1/3 тубуларна плака за фибула</t>
  </si>
  <si>
    <t>Канюлирани винтове Φ 7</t>
  </si>
  <si>
    <t>DHS плака, или еквивалент</t>
  </si>
  <si>
    <t>Прав хумерален титаниев пирон къс - ляв и десен</t>
  </si>
  <si>
    <t>Дълъг хумерален титаниев пирон неканюлиран</t>
  </si>
  <si>
    <t>Фемурален застопоряващ канюлиран, титаниев пирон</t>
  </si>
  <si>
    <t>Фемурален застопоряващ канюлиран, титаниев пирон със заключваща тапа</t>
  </si>
  <si>
    <t>Бедрен неканюлиран реконструктивен къс пирон</t>
  </si>
  <si>
    <t>Бедрен реконструктивен къс пирон със заключваща тапа</t>
  </si>
  <si>
    <t>Бедрен реконструктивен дълъг пирон ляв и десен</t>
  </si>
  <si>
    <t>Бедрен реконструктивен дълъг пирон ляв и десен  със заключваща тапа</t>
  </si>
  <si>
    <t>Тибиален заключващ титаниев пирон</t>
  </si>
  <si>
    <t>Тибиален заключващ титаниев пирон  със заключваща тапа</t>
  </si>
  <si>
    <t>Къс хумерален пирон " Телеграф" - вкл. Пирон и 5 бр. заключващи винтове, или еквивалент</t>
  </si>
  <si>
    <t>S07071000000017</t>
  </si>
  <si>
    <t>S07071000000033</t>
  </si>
  <si>
    <t>S07071000000034</t>
  </si>
  <si>
    <t>S07071000000050</t>
  </si>
  <si>
    <t>S07072000000017</t>
  </si>
  <si>
    <t>S07073000000006</t>
  </si>
  <si>
    <t>S07073000000012</t>
  </si>
  <si>
    <t>S07073000000009</t>
  </si>
  <si>
    <t>M05053010000010</t>
  </si>
  <si>
    <t>M05053020000010</t>
  </si>
  <si>
    <t>M05051010000008</t>
  </si>
  <si>
    <t>M05051030000028</t>
  </si>
  <si>
    <t>M05051030000016</t>
  </si>
  <si>
    <t>M05051010000013</t>
  </si>
  <si>
    <t>M05052010000008</t>
  </si>
  <si>
    <t>03.2.04.</t>
  </si>
  <si>
    <t>03.19.05.</t>
  </si>
  <si>
    <t>Престой до 24 часа и санитарно-хигиенна обработка на пациент, починал в друго лечебно заведение</t>
  </si>
  <si>
    <t>03.24.06.</t>
  </si>
  <si>
    <t>Избор на ендоскопист</t>
  </si>
  <si>
    <t>03.09.61.</t>
  </si>
  <si>
    <t>Репродуктивно донорство</t>
  </si>
  <si>
    <t>03.4.12.</t>
  </si>
  <si>
    <t>Повикване на лекар извън работното му време въз основа на подадена спешна заявка за кръвни продукти</t>
  </si>
  <si>
    <t>Разчитане на хистологичен резултат</t>
  </si>
  <si>
    <t>Изготвяне на хистологично блокче</t>
  </si>
  <si>
    <t>01.18.1</t>
  </si>
  <si>
    <t>01.18.2</t>
  </si>
  <si>
    <t>Такса за съхранение и архивиране на документация за клинично проучване</t>
  </si>
  <si>
    <t>Такса за съхранение и архивиране на документация за клинично проучване за срок 15 години</t>
  </si>
  <si>
    <t>Такса за съхранение и архивиране на документация за клинично проучване за срок 25 години</t>
  </si>
  <si>
    <t>03.21.04.</t>
  </si>
  <si>
    <t>03.21.05.</t>
  </si>
  <si>
    <t>03.21.06.</t>
  </si>
  <si>
    <t>03.21.07.</t>
  </si>
  <si>
    <t>03.21.08.</t>
  </si>
  <si>
    <t>03.21.09.</t>
  </si>
  <si>
    <t>03.21.10.</t>
  </si>
  <si>
    <t>03.21.11.</t>
  </si>
  <si>
    <t>Избор на екип за нерадикално отстраняване на матката (абдоминален, вагинален достъп, LAVN)</t>
  </si>
  <si>
    <t>Избор на екип за оперативни интервенции чрез коремен достъп</t>
  </si>
  <si>
    <t>Избор на екип за диагностична лапароскопия</t>
  </si>
  <si>
    <t>Избор на екип оперативна лапароскопия (кистектомия, салпингография)</t>
  </si>
  <si>
    <t>Избор на екип на оперативни процедури за задържане на бременност или състояние след операция на маточна шийка (конизация, ампутация, трахелектомия)</t>
  </si>
  <si>
    <t>Избор на екип за оперативни интервенции чрез долен достъп за отстраняване на болестни изменения на ЖПО (абразио пробатория)</t>
  </si>
  <si>
    <t>Избор на екип за диагностична хистероскопия</t>
  </si>
  <si>
    <t>Избор на екип за оперативна хистероскопия</t>
  </si>
  <si>
    <t>03.21.12.</t>
  </si>
  <si>
    <t>Избор на екип за екстирпация или марсупиелизация на Бартолинова жлеза</t>
  </si>
  <si>
    <t>03.21.13.</t>
  </si>
  <si>
    <t>03.21.14.</t>
  </si>
  <si>
    <t>03.21.15.</t>
  </si>
  <si>
    <t>03.21.16.</t>
  </si>
  <si>
    <t>03.21.17.</t>
  </si>
  <si>
    <t>03.21.18.</t>
  </si>
  <si>
    <t>03.21.19.</t>
  </si>
  <si>
    <t>Избор на лекар за оперативни интервенции чрез коремен достъп</t>
  </si>
  <si>
    <t>Избор на лекар за нерадикално отстраняване на матката (абдоминален достъп)</t>
  </si>
  <si>
    <t>Избор на лекар за диагностична лапароскопия</t>
  </si>
  <si>
    <t>Избор на лекар за оперативна лапароскопия</t>
  </si>
  <si>
    <t>Избор на лекар за оперативни интервенции чрез долен достъп за отстраняване на болестни изменения на ЖПО</t>
  </si>
  <si>
    <t>Избор на лекар за диагностична хистероскопия</t>
  </si>
  <si>
    <t>Избор на лекар за оперативна хистероскопия</t>
  </si>
  <si>
    <t>03.21.20.</t>
  </si>
  <si>
    <t>Избор на лекар за конизация</t>
  </si>
  <si>
    <t>03.21.21.</t>
  </si>
  <si>
    <t>Избор на лекар при корекции на тазова (перинеална) статика и/или незадържане на урината</t>
  </si>
  <si>
    <t>03.21.22.</t>
  </si>
  <si>
    <t>03.21.23.</t>
  </si>
  <si>
    <t>Избор на лекар при корекции и възстановяване на анатомия при жената - лабиална пластика</t>
  </si>
  <si>
    <t>Избор на лекар при преждевременно прекъсване на бременността спонтанно или по медицински показания</t>
  </si>
  <si>
    <t>03.21.24.</t>
  </si>
  <si>
    <t>Поставяне на спирала</t>
  </si>
  <si>
    <t>03.21.25.</t>
  </si>
  <si>
    <t>Екстракция на спирала</t>
  </si>
  <si>
    <t>03.21.26.</t>
  </si>
  <si>
    <t xml:space="preserve">Биопсия </t>
  </si>
  <si>
    <t>03.21.27.</t>
  </si>
  <si>
    <t>Електрокоагулация на кодиломи</t>
  </si>
  <si>
    <t>03.21.28.</t>
  </si>
  <si>
    <t>Колпоскопия</t>
  </si>
  <si>
    <t>03.21.29.</t>
  </si>
  <si>
    <t>Вагиноскопия</t>
  </si>
  <si>
    <t>03.21.30.</t>
  </si>
  <si>
    <t>Електрокоагулация на маточна шийка</t>
  </si>
  <si>
    <t>03.21.31.</t>
  </si>
  <si>
    <t>03.21.32.</t>
  </si>
  <si>
    <t>пунктиране и цитологично изследване на асцитна течност</t>
  </si>
  <si>
    <t>03.21.33.</t>
  </si>
  <si>
    <t>Акушеро-гинекологичен преглед NST с разчитане</t>
  </si>
  <si>
    <t>03.21.34.</t>
  </si>
  <si>
    <t>Консултация с лекар по документи</t>
  </si>
  <si>
    <t>03.21.35.</t>
  </si>
  <si>
    <t>03.21.36.</t>
  </si>
  <si>
    <t>Платен преглед преди интерупцио</t>
  </si>
  <si>
    <t>03.21.37.</t>
  </si>
  <si>
    <t>03.21.38.</t>
  </si>
  <si>
    <t>Медикаментозен аборт</t>
  </si>
  <si>
    <t>03.21.39.</t>
  </si>
  <si>
    <t>Амбулаторно лечение на раневи постоперативни усложнения</t>
  </si>
  <si>
    <t>03.21.40.</t>
  </si>
  <si>
    <t>локална наестезия</t>
  </si>
  <si>
    <t>Инцизия на Бартолинова жлеза</t>
  </si>
  <si>
    <t>03.21.41.</t>
  </si>
  <si>
    <t>Сваляне на конци на външен гинекологично опериран пациент</t>
  </si>
  <si>
    <t>02.50.</t>
  </si>
  <si>
    <t>Проверка на електрокардиостимулатор</t>
  </si>
  <si>
    <t>03.22.04.</t>
  </si>
  <si>
    <t>Ехография на щитовидна жлеза</t>
  </si>
  <si>
    <t>03.10.10.</t>
  </si>
  <si>
    <t>Интравенозна инфузия на биологичен медикамент</t>
  </si>
  <si>
    <t>03.10.11.</t>
  </si>
  <si>
    <t>Интравенозна инфузия с инжектомат</t>
  </si>
  <si>
    <t>03.10.12.</t>
  </si>
  <si>
    <t>Интравенозна инжекция</t>
  </si>
  <si>
    <t>03.10.13.</t>
  </si>
  <si>
    <t>Интрамускулна инжекция</t>
  </si>
  <si>
    <t xml:space="preserve">Поставяне на временен съдов катетър за провеждане на диализна процедура извън обхвата на РЗОК       </t>
  </si>
  <si>
    <t>03.20.07.</t>
  </si>
  <si>
    <t>132-182</t>
  </si>
  <si>
    <t>ЦЕНИ ОТДЕЛЕНИЕ ПО ХИРУРГИЯ КОД 03.24</t>
  </si>
  <si>
    <t xml:space="preserve">Консултативен преглед от лекар със специалност нехабилитиран </t>
  </si>
  <si>
    <t>03.25.09.</t>
  </si>
  <si>
    <t>Малка оперативна интервенция</t>
  </si>
  <si>
    <t>03.25.10.</t>
  </si>
  <si>
    <t>Запис на ДСТ /NST/ амбулаторно</t>
  </si>
  <si>
    <t xml:space="preserve">Пасивни упражнения  1 крайник - 8лв, 2 крайника 16 лв.                                            </t>
  </si>
  <si>
    <t>03.15.01.6.</t>
  </si>
  <si>
    <t>УПР в клетката на Роше</t>
  </si>
  <si>
    <t>03.3.01.5.</t>
  </si>
  <si>
    <t>Рентгенография на череп 1 проекция</t>
  </si>
  <si>
    <t>Рентгенография на череп 2 проекции</t>
  </si>
  <si>
    <t>03.3.01.6.</t>
  </si>
  <si>
    <t>03.3.01.7.</t>
  </si>
  <si>
    <t>Рентгенография на синуси</t>
  </si>
  <si>
    <t>03.3.01.8.</t>
  </si>
  <si>
    <t>Рентгенография на прешлени 1 проекция</t>
  </si>
  <si>
    <t>03.3.01.9.</t>
  </si>
  <si>
    <t>Рентгенография на прешлени 2 проекции</t>
  </si>
  <si>
    <t xml:space="preserve">Обзорна рентгенография на корем					/абдомен   </t>
  </si>
  <si>
    <t>03.3.01.10.</t>
  </si>
  <si>
    <t>Рентгенография на тазобедрена става (ТБС)</t>
  </si>
  <si>
    <t>03.3.01.11.</t>
  </si>
  <si>
    <t>Рентгенография на таз</t>
  </si>
  <si>
    <t>03.3.01.12.</t>
  </si>
  <si>
    <t>Рентгенография на рамо</t>
  </si>
  <si>
    <t>03.3.01.13.</t>
  </si>
  <si>
    <t>Рентгенография на длан, китка, лак, става - 1 проекция</t>
  </si>
  <si>
    <t>03.3.01.14.</t>
  </si>
  <si>
    <t>Рентгенография на длан, китка, лак, става - 2 проекции</t>
  </si>
  <si>
    <t>03.3.01.15.</t>
  </si>
  <si>
    <t>Рентгенография на бедро, коляно, подбедрица, глезен, стъпало 1 проекция</t>
  </si>
  <si>
    <t>03.3.01.16.</t>
  </si>
  <si>
    <t>Рентгенография на бедро, коляно, подбедрица, глезен, стъпало 2 проекции</t>
  </si>
  <si>
    <t>03.27.11.</t>
  </si>
  <si>
    <t xml:space="preserve">Поставяне на временен съдов катетър за провеждане на диализна процедура 182,00 лв или 132,00 лева с отделна цена за катетъра      </t>
  </si>
  <si>
    <t>Преглед с дерматоскоп и консултация от лекар специалист по КВБ</t>
  </si>
  <si>
    <t>ЦЕНИ НА ОТДЕЛЕНИЕ ПО КАРДИОЛОГИЯ 03.28</t>
  </si>
  <si>
    <t>03.28.01.</t>
  </si>
  <si>
    <t>Първичен преглед от кардиолог</t>
  </si>
  <si>
    <t>03.28.02.</t>
  </si>
  <si>
    <t>Вторичен преглед от кардиолог</t>
  </si>
  <si>
    <t>03.28.03.</t>
  </si>
  <si>
    <t>03.28.04.</t>
  </si>
  <si>
    <t>03.28.05.</t>
  </si>
  <si>
    <t>Инжекция подкожна</t>
  </si>
  <si>
    <t>03.28.06.</t>
  </si>
  <si>
    <t>Инжекция мускулна</t>
  </si>
  <si>
    <t>03.28.07.</t>
  </si>
  <si>
    <t>Инжекция венозна</t>
  </si>
  <si>
    <t>03.28.08.</t>
  </si>
  <si>
    <t>Вливания венозни</t>
  </si>
  <si>
    <t>03.28.09.</t>
  </si>
  <si>
    <t>Поставяне на абокат</t>
  </si>
  <si>
    <t>03.28.10.</t>
  </si>
  <si>
    <t>03.28.11.</t>
  </si>
  <si>
    <t>ЕКГ+разчитане</t>
  </si>
  <si>
    <t>03.28.12.</t>
  </si>
  <si>
    <t>ЕКГ-холтер (мониториране) 12ч.</t>
  </si>
  <si>
    <t>03.28.13.</t>
  </si>
  <si>
    <t>ЕКГ 24ч. Запис</t>
  </si>
  <si>
    <t>03.28.14.</t>
  </si>
  <si>
    <t>03.28.15.</t>
  </si>
  <si>
    <t>03.28.16.</t>
  </si>
  <si>
    <t>Сърдечно съдов тест (велоергометър)</t>
  </si>
  <si>
    <t>03.28.17.</t>
  </si>
  <si>
    <t>ЦЕНИ В КОНСУЛТАТИВЕН КАРДИОЛОГИЧЕН КАБИНЕТ 03.29.</t>
  </si>
  <si>
    <t>03.29.01.</t>
  </si>
  <si>
    <t>03.29.02.</t>
  </si>
  <si>
    <t>03.29.03.</t>
  </si>
  <si>
    <t>03.29.04.</t>
  </si>
  <si>
    <t>03.29.05.</t>
  </si>
  <si>
    <t>03.29.06.</t>
  </si>
  <si>
    <t>03.29.07.</t>
  </si>
  <si>
    <t>03.29.08.</t>
  </si>
  <si>
    <t>03.29.09.</t>
  </si>
  <si>
    <t>03.29.10.</t>
  </si>
  <si>
    <t>03.29.11.</t>
  </si>
  <si>
    <t>03.29.12.</t>
  </si>
  <si>
    <t>03.29.13.</t>
  </si>
  <si>
    <t>03.29.14.</t>
  </si>
  <si>
    <t>03.26.06.</t>
  </si>
  <si>
    <t>03.26.07.</t>
  </si>
  <si>
    <t>Първичен преглед от хабилитирано лице /професор, доцент, д.м. и други/</t>
  </si>
  <si>
    <t>03.26.08.</t>
  </si>
  <si>
    <t>03.26.09.</t>
  </si>
  <si>
    <t>Първичен преглед от лекар без специалист</t>
  </si>
  <si>
    <t xml:space="preserve">Нервно мускулна блокада						  </t>
  </si>
  <si>
    <t>03.25.11.</t>
  </si>
  <si>
    <t>Първичен преглед от хабилитирано лице /професор, доцент и други/</t>
  </si>
  <si>
    <t>03.25.12.</t>
  </si>
  <si>
    <t>03.25.13.</t>
  </si>
  <si>
    <t>03.25.14.</t>
  </si>
  <si>
    <t>Вторичен преглед от хабилитирано лице /професор, доцент и други/ в рмките на 30 дни</t>
  </si>
  <si>
    <t>03.25.15.</t>
  </si>
  <si>
    <t>03.25.16.</t>
  </si>
  <si>
    <t>Вторичен преглед от лекар без специалист</t>
  </si>
  <si>
    <t>03.25.17.</t>
  </si>
  <si>
    <t>03.25.18.</t>
  </si>
  <si>
    <t>03.25.19.</t>
  </si>
  <si>
    <t>03.25.20.</t>
  </si>
  <si>
    <t>03.25.21.</t>
  </si>
  <si>
    <t>03.25.22.</t>
  </si>
  <si>
    <t xml:space="preserve">Превръзка на рана </t>
  </si>
  <si>
    <t>03.25.23.</t>
  </si>
  <si>
    <t>Индивидуален пост от мед.сестра</t>
  </si>
  <si>
    <t>Индивидуален пост от санитар</t>
  </si>
  <si>
    <t>03.25.24.</t>
  </si>
  <si>
    <t>Урологичен преглед - пакет вкл. Ехография на ПОС</t>
  </si>
  <si>
    <t>Антеградна пиелоуретерография</t>
  </si>
  <si>
    <t>03.16.04.</t>
  </si>
  <si>
    <t>03.16.05.</t>
  </si>
  <si>
    <t>03.16.06.</t>
  </si>
  <si>
    <t>03.16.07.</t>
  </si>
  <si>
    <t>03.8.07.</t>
  </si>
  <si>
    <t>Придружител за ден престой без ползване на болнично легло в обиковена стая</t>
  </si>
  <si>
    <t>03.8.08.</t>
  </si>
  <si>
    <t>Подобрени битови условия на ден</t>
  </si>
  <si>
    <t>03.8.09.</t>
  </si>
  <si>
    <t>Придружител за ден престой с ползване на болнично легло</t>
  </si>
  <si>
    <t>03.8.10.</t>
  </si>
  <si>
    <t>Индивидуален пост от акушерка</t>
  </si>
  <si>
    <t>03.8.11.</t>
  </si>
  <si>
    <t>03.10.14.</t>
  </si>
  <si>
    <t>Лекарски преглед от началник отделение</t>
  </si>
  <si>
    <t>03.28.18.</t>
  </si>
  <si>
    <t>Проверка на пейсмейкър</t>
  </si>
  <si>
    <t>03.7.04.01</t>
  </si>
  <si>
    <t xml:space="preserve">Сеанс на ХБО 							60 минути </t>
  </si>
  <si>
    <t xml:space="preserve">Сеанс на ХБО 							40 минути </t>
  </si>
  <si>
    <t>Прекъсване на бременност по желание (интерупцио)</t>
  </si>
  <si>
    <t>01.38.</t>
  </si>
  <si>
    <t>Обработка на медицински отпадъци</t>
  </si>
  <si>
    <t>кг</t>
  </si>
  <si>
    <t>Спермограма със система за компютърно-асистиран спермален анализ CASA</t>
  </si>
  <si>
    <t xml:space="preserve">Съхранение за 6 месеца на генетичен материал в криобанката </t>
  </si>
  <si>
    <t>03.9.62.</t>
  </si>
  <si>
    <t>Заключение по документи от уролог</t>
  </si>
  <si>
    <t>Ехографско изследване на тестиси от уролог</t>
  </si>
  <si>
    <t>03.9.63.</t>
  </si>
  <si>
    <t>Консултативен преглед от уролог</t>
  </si>
  <si>
    <t>03.9.64.</t>
  </si>
  <si>
    <t>Платен контролен преглед по желание на пациента (след приключило лечение в отделението, извън регламентираните два контролни прегледа)</t>
  </si>
  <si>
    <t>Провеждане на остра хемодиализна процедура /извън отчета по НЗОК/, с включена консултация 80 лв.</t>
  </si>
  <si>
    <t>03.20.08.</t>
  </si>
  <si>
    <t>Консултация с лекар по документи или по телефон, с надлежно предоставена информация от оторизирано лице (лекар-ординатор или началник отделение)</t>
  </si>
  <si>
    <t>03.9.65.</t>
  </si>
  <si>
    <t>Среда за култивиране EmbtyoGen</t>
  </si>
  <si>
    <t xml:space="preserve">Избор на анестезиологичен екип за провеждане на анестезия /обща ендотрахеална, локорегионална, TIVA, RIVA, инхалационна анестезия </t>
  </si>
  <si>
    <t xml:space="preserve">Обезболяване на нормално раждане </t>
  </si>
  <si>
    <t>Гефрир									но изследване</t>
  </si>
  <si>
    <t xml:space="preserve">Цитологичен препарат от пункционен материал от телесна кухина за стъкло        </t>
  </si>
  <si>
    <t>Повторна спермограма по Крюгер в рамките на един месец</t>
  </si>
  <si>
    <r>
      <t xml:space="preserve">последно изменение със Заповед </t>
    </r>
    <r>
      <rPr>
        <i/>
        <sz val="10"/>
        <rFont val="Calibri"/>
        <family val="2"/>
        <charset val="204"/>
      </rPr>
      <t>№</t>
    </r>
    <r>
      <rPr>
        <i/>
        <sz val="10"/>
        <rFont val="Times New Roman"/>
        <family val="1"/>
        <charset val="204"/>
      </rPr>
      <t xml:space="preserve"> РД-05-40/15.01.2024г.на Изп.директор на УМБАЛ-Бургас АД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</si>
</sst>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4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name val="Garamond"/>
      <family val="1"/>
      <charset val="204"/>
    </font>
    <font>
      <sz val="10"/>
      <color rgb="FFFF0000"/>
      <name val="Arial"/>
      <family val="2"/>
      <charset val="204"/>
    </font>
    <font>
      <sz val="10"/>
      <color theme="6" tint="0.39997558519241921"/>
      <name val="Arial"/>
      <family val="2"/>
      <charset val="204"/>
    </font>
    <font>
      <sz val="10"/>
      <color theme="6" tint="-0.499984740745262"/>
      <name val="Arial"/>
      <family val="2"/>
      <charset val="204"/>
    </font>
    <font>
      <sz val="10"/>
      <color theme="6" tint="0.59999389629810485"/>
      <name val="Arial"/>
      <family val="2"/>
      <charset val="204"/>
    </font>
    <font>
      <sz val="11"/>
      <name val="Arial"/>
      <family val="2"/>
      <charset val="204"/>
    </font>
    <font>
      <i/>
      <sz val="11"/>
      <name val="Times New Roman"/>
      <family val="1"/>
      <charset val="204"/>
    </font>
    <font>
      <sz val="10"/>
      <color rgb="FF00B05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8"/>
      <name val="宋体"/>
      <charset val="134"/>
    </font>
    <font>
      <sz val="8"/>
      <name val="Times New Roman"/>
      <family val="1"/>
      <charset val="204"/>
    </font>
    <font>
      <i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4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2"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</cellStyleXfs>
  <cellXfs count="46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4" fontId="9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2" xfId="0" applyFont="1" applyBorder="1" applyAlignment="1">
      <alignment vertical="distributed"/>
    </xf>
    <xf numFmtId="2" fontId="13" fillId="0" borderId="2" xfId="0" applyNumberFormat="1" applyFont="1" applyBorder="1"/>
    <xf numFmtId="2" fontId="13" fillId="0" borderId="2" xfId="0" applyNumberFormat="1" applyFont="1" applyBorder="1" applyAlignment="1">
      <alignment horizontal="right"/>
    </xf>
    <xf numFmtId="0" fontId="14" fillId="0" borderId="2" xfId="0" applyFont="1" applyBorder="1"/>
    <xf numFmtId="0" fontId="14" fillId="0" borderId="2" xfId="0" applyFont="1" applyBorder="1" applyAlignment="1">
      <alignment vertical="distributed"/>
    </xf>
    <xf numFmtId="0" fontId="13" fillId="0" borderId="2" xfId="0" applyFont="1" applyFill="1" applyBorder="1"/>
    <xf numFmtId="14" fontId="14" fillId="0" borderId="2" xfId="0" applyNumberFormat="1" applyFont="1" applyBorder="1"/>
    <xf numFmtId="0" fontId="14" fillId="0" borderId="2" xfId="0" applyFont="1" applyFill="1" applyBorder="1"/>
    <xf numFmtId="0" fontId="13" fillId="0" borderId="2" xfId="0" applyFont="1" applyFill="1" applyBorder="1" applyAlignment="1">
      <alignment vertical="distributed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Border="1"/>
    <xf numFmtId="0" fontId="13" fillId="0" borderId="2" xfId="0" applyFont="1" applyBorder="1" applyAlignment="1">
      <alignment horizontal="left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3" fillId="0" borderId="2" xfId="0" applyFont="1" applyBorder="1" applyAlignment="1"/>
    <xf numFmtId="0" fontId="18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2" fontId="2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13" fillId="0" borderId="6" xfId="0" applyFont="1" applyBorder="1"/>
    <xf numFmtId="2" fontId="13" fillId="0" borderId="2" xfId="0" applyNumberFormat="1" applyFont="1" applyFill="1" applyBorder="1"/>
    <xf numFmtId="2" fontId="2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distributed"/>
    </xf>
    <xf numFmtId="2" fontId="13" fillId="0" borderId="2" xfId="0" applyNumberFormat="1" applyFont="1" applyFill="1" applyBorder="1" applyAlignment="1">
      <alignment horizontal="right"/>
    </xf>
    <xf numFmtId="0" fontId="15" fillId="0" borderId="2" xfId="0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4" fillId="2" borderId="10" xfId="1" applyFont="1" applyFill="1" applyBorder="1" applyAlignment="1" applyProtection="1">
      <alignment horizontal="center" vertical="center" wrapText="1"/>
    </xf>
    <xf numFmtId="0" fontId="24" fillId="2" borderId="11" xfId="1" applyFont="1" applyFill="1" applyBorder="1" applyAlignment="1" applyProtection="1">
      <alignment horizontal="center" vertical="center" wrapText="1"/>
    </xf>
    <xf numFmtId="0" fontId="24" fillId="2" borderId="12" xfId="1" applyFont="1" applyFill="1" applyBorder="1" applyAlignment="1">
      <alignment horizontal="center" vertical="center" wrapText="1"/>
    </xf>
    <xf numFmtId="164" fontId="24" fillId="2" borderId="12" xfId="1" applyNumberFormat="1" applyFont="1" applyFill="1" applyBorder="1" applyAlignment="1">
      <alignment horizontal="center" vertical="center" wrapText="1"/>
    </xf>
    <xf numFmtId="164" fontId="24" fillId="2" borderId="13" xfId="1" applyNumberFormat="1" applyFont="1" applyFill="1" applyBorder="1" applyAlignment="1">
      <alignment horizontal="center" vertical="center" wrapText="1"/>
    </xf>
    <xf numFmtId="0" fontId="23" fillId="2" borderId="0" xfId="1" applyFill="1"/>
    <xf numFmtId="0" fontId="2" fillId="2" borderId="14" xfId="1" applyFont="1" applyFill="1" applyBorder="1" applyAlignment="1">
      <alignment horizontal="center" vertical="center" wrapText="1"/>
    </xf>
    <xf numFmtId="0" fontId="19" fillId="2" borderId="15" xfId="1" applyFont="1" applyFill="1" applyBorder="1" applyAlignment="1">
      <alignment horizontal="left" vertical="center" wrapText="1"/>
    </xf>
    <xf numFmtId="0" fontId="19" fillId="2" borderId="16" xfId="1" applyFont="1" applyFill="1" applyBorder="1" applyAlignment="1">
      <alignment horizontal="center" vertical="center" wrapText="1"/>
    </xf>
    <xf numFmtId="2" fontId="2" fillId="2" borderId="16" xfId="1" applyNumberFormat="1" applyFont="1" applyFill="1" applyBorder="1" applyAlignment="1">
      <alignment horizontal="right" wrapText="1"/>
    </xf>
    <xf numFmtId="2" fontId="2" fillId="2" borderId="17" xfId="1" applyNumberFormat="1" applyFont="1" applyFill="1" applyBorder="1" applyAlignment="1">
      <alignment horizontal="right" wrapText="1"/>
    </xf>
    <xf numFmtId="2" fontId="7" fillId="2" borderId="14" xfId="1" applyNumberFormat="1" applyFont="1" applyFill="1" applyBorder="1" applyAlignment="1">
      <alignment horizontal="left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left" wrapText="1"/>
    </xf>
    <xf numFmtId="0" fontId="25" fillId="2" borderId="20" xfId="1" applyFont="1" applyFill="1" applyBorder="1" applyAlignment="1">
      <alignment horizontal="left" wrapText="1"/>
    </xf>
    <xf numFmtId="2" fontId="2" fillId="2" borderId="20" xfId="1" applyNumberFormat="1" applyFont="1" applyFill="1" applyBorder="1" applyAlignment="1">
      <alignment horizontal="right" wrapText="1"/>
    </xf>
    <xf numFmtId="2" fontId="2" fillId="2" borderId="21" xfId="1" applyNumberFormat="1" applyFont="1" applyFill="1" applyBorder="1" applyAlignment="1">
      <alignment horizontal="right" wrapText="1"/>
    </xf>
    <xf numFmtId="2" fontId="7" fillId="2" borderId="18" xfId="1" applyNumberFormat="1" applyFont="1" applyFill="1" applyBorder="1" applyAlignment="1">
      <alignment horizontal="left" wrapText="1"/>
    </xf>
    <xf numFmtId="0" fontId="23" fillId="2" borderId="0" xfId="1" applyFont="1" applyFill="1"/>
    <xf numFmtId="0" fontId="2" fillId="2" borderId="22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left" wrapText="1"/>
    </xf>
    <xf numFmtId="0" fontId="2" fillId="2" borderId="20" xfId="1" applyFont="1" applyFill="1" applyBorder="1" applyAlignment="1">
      <alignment horizontal="left" wrapText="1"/>
    </xf>
    <xf numFmtId="2" fontId="2" fillId="2" borderId="2" xfId="1" applyNumberFormat="1" applyFont="1" applyFill="1" applyBorder="1" applyAlignment="1">
      <alignment horizontal="right" wrapText="1"/>
    </xf>
    <xf numFmtId="2" fontId="2" fillId="2" borderId="7" xfId="1" applyNumberFormat="1" applyFont="1" applyFill="1" applyBorder="1" applyAlignment="1">
      <alignment horizontal="right" wrapText="1"/>
    </xf>
    <xf numFmtId="2" fontId="7" fillId="2" borderId="22" xfId="1" applyNumberFormat="1" applyFont="1" applyFill="1" applyBorder="1" applyAlignment="1">
      <alignment horizontal="left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left" wrapText="1"/>
    </xf>
    <xf numFmtId="2" fontId="2" fillId="2" borderId="6" xfId="1" applyNumberFormat="1" applyFont="1" applyFill="1" applyBorder="1" applyAlignment="1">
      <alignment horizontal="right" wrapText="1"/>
    </xf>
    <xf numFmtId="2" fontId="2" fillId="2" borderId="25" xfId="1" applyNumberFormat="1" applyFont="1" applyFill="1" applyBorder="1" applyAlignment="1">
      <alignment horizontal="right" wrapText="1"/>
    </xf>
    <xf numFmtId="2" fontId="7" fillId="2" borderId="23" xfId="1" applyNumberFormat="1" applyFont="1" applyFill="1" applyBorder="1" applyAlignment="1">
      <alignment horizontal="left" wrapText="1"/>
    </xf>
    <xf numFmtId="0" fontId="19" fillId="2" borderId="14" xfId="1" applyFont="1" applyFill="1" applyBorder="1" applyAlignment="1">
      <alignment horizontal="center" vertical="center" wrapText="1"/>
    </xf>
    <xf numFmtId="0" fontId="19" fillId="2" borderId="15" xfId="1" applyFont="1" applyFill="1" applyBorder="1" applyAlignment="1">
      <alignment horizontal="left" wrapText="1"/>
    </xf>
    <xf numFmtId="0" fontId="19" fillId="2" borderId="16" xfId="1" applyFont="1" applyFill="1" applyBorder="1" applyAlignment="1">
      <alignment horizontal="left" wrapText="1"/>
    </xf>
    <xf numFmtId="2" fontId="19" fillId="2" borderId="16" xfId="1" applyNumberFormat="1" applyFont="1" applyFill="1" applyBorder="1" applyAlignment="1">
      <alignment horizontal="right" wrapText="1"/>
    </xf>
    <xf numFmtId="2" fontId="19" fillId="2" borderId="17" xfId="1" applyNumberFormat="1" applyFont="1" applyFill="1" applyBorder="1" applyAlignment="1">
      <alignment horizontal="right" wrapText="1"/>
    </xf>
    <xf numFmtId="2" fontId="6" fillId="2" borderId="14" xfId="1" applyNumberFormat="1" applyFont="1" applyFill="1" applyBorder="1" applyAlignment="1">
      <alignment horizontal="left" wrapText="1"/>
    </xf>
    <xf numFmtId="0" fontId="2" fillId="2" borderId="2" xfId="1" applyFont="1" applyFill="1" applyBorder="1" applyAlignment="1">
      <alignment horizontal="left" wrapText="1"/>
    </xf>
    <xf numFmtId="0" fontId="26" fillId="2" borderId="0" xfId="1" applyFont="1" applyFill="1"/>
    <xf numFmtId="0" fontId="27" fillId="2" borderId="0" xfId="1" applyFont="1" applyFill="1"/>
    <xf numFmtId="0" fontId="28" fillId="2" borderId="0" xfId="1" applyFont="1" applyFill="1"/>
    <xf numFmtId="0" fontId="29" fillId="2" borderId="0" xfId="1" applyFont="1" applyFill="1"/>
    <xf numFmtId="0" fontId="2" fillId="2" borderId="6" xfId="1" applyFont="1" applyFill="1" applyBorder="1" applyAlignment="1">
      <alignment horizontal="left" wrapText="1"/>
    </xf>
    <xf numFmtId="0" fontId="30" fillId="2" borderId="0" xfId="1" applyFont="1" applyFill="1" applyAlignment="1">
      <alignment wrapText="1"/>
    </xf>
    <xf numFmtId="0" fontId="2" fillId="2" borderId="19" xfId="1" applyNumberFormat="1" applyFont="1" applyFill="1" applyBorder="1" applyAlignment="1" applyProtection="1">
      <alignment horizontal="left" wrapText="1"/>
    </xf>
    <xf numFmtId="0" fontId="2" fillId="2" borderId="24" xfId="1" applyNumberFormat="1" applyFont="1" applyFill="1" applyBorder="1" applyAlignment="1" applyProtection="1">
      <alignment horizontal="left" wrapText="1"/>
    </xf>
    <xf numFmtId="0" fontId="19" fillId="2" borderId="15" xfId="1" applyFont="1" applyFill="1" applyBorder="1" applyAlignment="1" applyProtection="1">
      <alignment horizontal="left" wrapText="1"/>
    </xf>
    <xf numFmtId="0" fontId="2" fillId="2" borderId="16" xfId="1" applyFont="1" applyFill="1" applyBorder="1" applyAlignment="1" applyProtection="1">
      <alignment horizontal="left" wrapText="1"/>
    </xf>
    <xf numFmtId="0" fontId="2" fillId="2" borderId="18" xfId="1" applyNumberFormat="1" applyFont="1" applyFill="1" applyBorder="1" applyAlignment="1">
      <alignment horizontal="center" vertical="center" wrapText="1"/>
    </xf>
    <xf numFmtId="0" fontId="2" fillId="2" borderId="19" xfId="2" applyFont="1" applyFill="1" applyBorder="1" applyAlignment="1">
      <alignment horizontal="left" wrapText="1" shrinkToFit="1"/>
    </xf>
    <xf numFmtId="0" fontId="2" fillId="2" borderId="20" xfId="2" applyFont="1" applyFill="1" applyBorder="1" applyAlignment="1">
      <alignment horizontal="left" wrapText="1" shrinkToFit="1"/>
    </xf>
    <xf numFmtId="2" fontId="2" fillId="2" borderId="20" xfId="1" applyNumberFormat="1" applyFont="1" applyFill="1" applyBorder="1" applyAlignment="1">
      <alignment horizontal="right"/>
    </xf>
    <xf numFmtId="2" fontId="2" fillId="2" borderId="21" xfId="1" applyNumberFormat="1" applyFont="1" applyFill="1" applyBorder="1" applyAlignment="1">
      <alignment horizontal="right"/>
    </xf>
    <xf numFmtId="0" fontId="2" fillId="2" borderId="22" xfId="1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left" wrapText="1" shrinkToFit="1"/>
    </xf>
    <xf numFmtId="0" fontId="2" fillId="2" borderId="2" xfId="2" applyFont="1" applyFill="1" applyBorder="1" applyAlignment="1">
      <alignment horizontal="left" wrapText="1" shrinkToFit="1"/>
    </xf>
    <xf numFmtId="2" fontId="2" fillId="2" borderId="2" xfId="1" applyNumberFormat="1" applyFont="1" applyFill="1" applyBorder="1" applyAlignment="1">
      <alignment horizontal="right"/>
    </xf>
    <xf numFmtId="2" fontId="2" fillId="2" borderId="7" xfId="1" applyNumberFormat="1" applyFont="1" applyFill="1" applyBorder="1" applyAlignment="1">
      <alignment horizontal="right"/>
    </xf>
    <xf numFmtId="0" fontId="2" fillId="2" borderId="23" xfId="1" applyNumberFormat="1" applyFont="1" applyFill="1" applyBorder="1" applyAlignment="1">
      <alignment horizontal="center" vertical="center" wrapText="1"/>
    </xf>
    <xf numFmtId="0" fontId="2" fillId="2" borderId="24" xfId="2" applyFont="1" applyFill="1" applyBorder="1" applyAlignment="1">
      <alignment horizontal="left" wrapText="1" shrinkToFit="1"/>
    </xf>
    <xf numFmtId="0" fontId="2" fillId="2" borderId="6" xfId="2" applyFont="1" applyFill="1" applyBorder="1" applyAlignment="1">
      <alignment horizontal="left" wrapText="1" shrinkToFit="1"/>
    </xf>
    <xf numFmtId="2" fontId="2" fillId="2" borderId="6" xfId="1" applyNumberFormat="1" applyFont="1" applyFill="1" applyBorder="1" applyAlignment="1">
      <alignment horizontal="right"/>
    </xf>
    <xf numFmtId="2" fontId="2" fillId="2" borderId="25" xfId="1" applyNumberFormat="1" applyFont="1" applyFill="1" applyBorder="1" applyAlignment="1">
      <alignment horizontal="right"/>
    </xf>
    <xf numFmtId="0" fontId="31" fillId="2" borderId="14" xfId="1" applyNumberFormat="1" applyFont="1" applyFill="1" applyBorder="1" applyAlignment="1">
      <alignment horizontal="center" vertical="center" wrapText="1"/>
    </xf>
    <xf numFmtId="0" fontId="19" fillId="2" borderId="15" xfId="2" applyFont="1" applyFill="1" applyBorder="1" applyAlignment="1">
      <alignment horizontal="left" wrapText="1" shrinkToFit="1"/>
    </xf>
    <xf numFmtId="0" fontId="31" fillId="2" borderId="16" xfId="2" applyFont="1" applyFill="1" applyBorder="1" applyAlignment="1">
      <alignment horizontal="left" wrapText="1" shrinkToFit="1"/>
    </xf>
    <xf numFmtId="2" fontId="31" fillId="2" borderId="16" xfId="1" applyNumberFormat="1" applyFont="1" applyFill="1" applyBorder="1" applyAlignment="1">
      <alignment horizontal="right"/>
    </xf>
    <xf numFmtId="2" fontId="31" fillId="2" borderId="17" xfId="1" applyNumberFormat="1" applyFont="1" applyFill="1" applyBorder="1" applyAlignment="1">
      <alignment horizontal="right"/>
    </xf>
    <xf numFmtId="2" fontId="22" fillId="2" borderId="14" xfId="1" applyNumberFormat="1" applyFont="1" applyFill="1" applyBorder="1" applyAlignment="1">
      <alignment horizontal="left" wrapText="1"/>
    </xf>
    <xf numFmtId="0" fontId="2" fillId="2" borderId="14" xfId="1" applyNumberFormat="1" applyFont="1" applyFill="1" applyBorder="1" applyAlignment="1">
      <alignment horizontal="center" vertical="center" wrapText="1"/>
    </xf>
    <xf numFmtId="0" fontId="2" fillId="2" borderId="16" xfId="2" applyFont="1" applyFill="1" applyBorder="1" applyAlignment="1">
      <alignment horizontal="left" wrapText="1" shrinkToFit="1"/>
    </xf>
    <xf numFmtId="2" fontId="2" fillId="2" borderId="16" xfId="1" applyNumberFormat="1" applyFont="1" applyFill="1" applyBorder="1" applyAlignment="1">
      <alignment horizontal="right"/>
    </xf>
    <xf numFmtId="2" fontId="2" fillId="2" borderId="17" xfId="1" applyNumberFormat="1" applyFont="1" applyFill="1" applyBorder="1" applyAlignment="1">
      <alignment horizontal="right"/>
    </xf>
    <xf numFmtId="0" fontId="2" fillId="2" borderId="26" xfId="1" applyNumberFormat="1" applyFont="1" applyFill="1" applyBorder="1" applyAlignment="1">
      <alignment horizontal="center" vertical="center" wrapText="1"/>
    </xf>
    <xf numFmtId="0" fontId="2" fillId="2" borderId="27" xfId="2" applyFont="1" applyFill="1" applyBorder="1" applyAlignment="1">
      <alignment horizontal="left" wrapText="1" shrinkToFit="1"/>
    </xf>
    <xf numFmtId="0" fontId="2" fillId="2" borderId="28" xfId="2" applyFont="1" applyFill="1" applyBorder="1" applyAlignment="1">
      <alignment horizontal="left" wrapText="1" shrinkToFit="1"/>
    </xf>
    <xf numFmtId="2" fontId="2" fillId="2" borderId="28" xfId="1" applyNumberFormat="1" applyFont="1" applyFill="1" applyBorder="1" applyAlignment="1">
      <alignment horizontal="right"/>
    </xf>
    <xf numFmtId="2" fontId="2" fillId="2" borderId="29" xfId="1" applyNumberFormat="1" applyFont="1" applyFill="1" applyBorder="1" applyAlignment="1">
      <alignment horizontal="right"/>
    </xf>
    <xf numFmtId="2" fontId="7" fillId="2" borderId="26" xfId="1" applyNumberFormat="1" applyFont="1" applyFill="1" applyBorder="1" applyAlignment="1">
      <alignment horizontal="left" wrapText="1"/>
    </xf>
    <xf numFmtId="49" fontId="2" fillId="2" borderId="14" xfId="1" applyNumberFormat="1" applyFont="1" applyFill="1" applyBorder="1" applyAlignment="1">
      <alignment horizontal="center" vertical="center"/>
    </xf>
    <xf numFmtId="0" fontId="19" fillId="2" borderId="16" xfId="1" applyFont="1" applyFill="1" applyBorder="1" applyAlignment="1">
      <alignment horizontal="center" vertical="center"/>
    </xf>
    <xf numFmtId="4" fontId="2" fillId="2" borderId="16" xfId="1" applyNumberFormat="1" applyFont="1" applyFill="1" applyBorder="1" applyAlignment="1">
      <alignment horizontal="center" vertical="center"/>
    </xf>
    <xf numFmtId="4" fontId="19" fillId="2" borderId="17" xfId="1" applyNumberFormat="1" applyFont="1" applyFill="1" applyBorder="1" applyAlignment="1">
      <alignment horizontal="center" vertical="center"/>
    </xf>
    <xf numFmtId="4" fontId="6" fillId="2" borderId="14" xfId="1" applyNumberFormat="1" applyFont="1" applyFill="1" applyBorder="1" applyAlignment="1">
      <alignment horizontal="left" vertical="center"/>
    </xf>
    <xf numFmtId="0" fontId="2" fillId="2" borderId="18" xfId="1" applyNumberFormat="1" applyFont="1" applyFill="1" applyBorder="1" applyAlignment="1">
      <alignment horizontal="center"/>
    </xf>
    <xf numFmtId="4" fontId="2" fillId="2" borderId="20" xfId="1" applyNumberFormat="1" applyFont="1" applyFill="1" applyBorder="1" applyAlignment="1">
      <alignment horizontal="right"/>
    </xf>
    <xf numFmtId="4" fontId="2" fillId="2" borderId="21" xfId="1" applyNumberFormat="1" applyFont="1" applyFill="1" applyBorder="1" applyAlignment="1">
      <alignment horizontal="right"/>
    </xf>
    <xf numFmtId="4" fontId="6" fillId="2" borderId="18" xfId="1" applyNumberFormat="1" applyFont="1" applyFill="1" applyBorder="1" applyAlignment="1">
      <alignment horizontal="left"/>
    </xf>
    <xf numFmtId="0" fontId="32" fillId="2" borderId="0" xfId="1" applyFont="1" applyFill="1"/>
    <xf numFmtId="0" fontId="2" fillId="2" borderId="22" xfId="1" applyNumberFormat="1" applyFont="1" applyFill="1" applyBorder="1" applyAlignment="1">
      <alignment horizontal="center"/>
    </xf>
    <xf numFmtId="4" fontId="2" fillId="2" borderId="2" xfId="1" applyNumberFormat="1" applyFont="1" applyFill="1" applyBorder="1" applyAlignment="1">
      <alignment horizontal="right"/>
    </xf>
    <xf numFmtId="4" fontId="2" fillId="2" borderId="7" xfId="1" applyNumberFormat="1" applyFont="1" applyFill="1" applyBorder="1" applyAlignment="1">
      <alignment horizontal="right"/>
    </xf>
    <xf numFmtId="4" fontId="6" fillId="2" borderId="22" xfId="1" applyNumberFormat="1" applyFont="1" applyFill="1" applyBorder="1" applyAlignment="1">
      <alignment horizontal="left"/>
    </xf>
    <xf numFmtId="0" fontId="2" fillId="2" borderId="23" xfId="1" applyNumberFormat="1" applyFont="1" applyFill="1" applyBorder="1" applyAlignment="1">
      <alignment horizontal="center"/>
    </xf>
    <xf numFmtId="4" fontId="2" fillId="2" borderId="6" xfId="1" applyNumberFormat="1" applyFont="1" applyFill="1" applyBorder="1" applyAlignment="1">
      <alignment horizontal="right"/>
    </xf>
    <xf numFmtId="4" fontId="2" fillId="2" borderId="25" xfId="1" applyNumberFormat="1" applyFont="1" applyFill="1" applyBorder="1" applyAlignment="1">
      <alignment horizontal="right"/>
    </xf>
    <xf numFmtId="4" fontId="6" fillId="2" borderId="23" xfId="1" applyNumberFormat="1" applyFont="1" applyFill="1" applyBorder="1" applyAlignment="1">
      <alignment horizontal="left"/>
    </xf>
    <xf numFmtId="0" fontId="2" fillId="2" borderId="16" xfId="1" applyFont="1" applyFill="1" applyBorder="1" applyAlignment="1">
      <alignment horizontal="left" wrapText="1"/>
    </xf>
    <xf numFmtId="4" fontId="14" fillId="2" borderId="16" xfId="1" applyNumberFormat="1" applyFont="1" applyFill="1" applyBorder="1"/>
    <xf numFmtId="4" fontId="14" fillId="2" borderId="17" xfId="1" applyNumberFormat="1" applyFont="1" applyFill="1" applyBorder="1"/>
    <xf numFmtId="4" fontId="33" fillId="2" borderId="14" xfId="1" applyNumberFormat="1" applyFont="1" applyFill="1" applyBorder="1" applyAlignment="1">
      <alignment horizontal="left"/>
    </xf>
    <xf numFmtId="0" fontId="2" fillId="2" borderId="22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/>
    <xf numFmtId="4" fontId="2" fillId="2" borderId="2" xfId="1" applyNumberFormat="1" applyFont="1" applyFill="1" applyBorder="1" applyAlignment="1">
      <alignment horizontal="center" vertical="center"/>
    </xf>
    <xf numFmtId="4" fontId="34" fillId="2" borderId="22" xfId="1" applyNumberFormat="1" applyFont="1" applyFill="1" applyBorder="1" applyAlignment="1">
      <alignment horizontal="left"/>
    </xf>
    <xf numFmtId="0" fontId="2" fillId="2" borderId="23" xfId="1" applyNumberFormat="1" applyFont="1" applyFill="1" applyBorder="1" applyAlignment="1">
      <alignment horizontal="center" vertical="center"/>
    </xf>
    <xf numFmtId="4" fontId="2" fillId="2" borderId="6" xfId="1" applyNumberFormat="1" applyFont="1" applyFill="1" applyBorder="1"/>
    <xf numFmtId="4" fontId="2" fillId="2" borderId="6" xfId="1" applyNumberFormat="1" applyFont="1" applyFill="1" applyBorder="1" applyAlignment="1">
      <alignment horizontal="center" vertical="center"/>
    </xf>
    <xf numFmtId="4" fontId="34" fillId="2" borderId="23" xfId="1" applyNumberFormat="1" applyFont="1" applyFill="1" applyBorder="1" applyAlignment="1">
      <alignment horizontal="left"/>
    </xf>
    <xf numFmtId="0" fontId="2" fillId="2" borderId="18" xfId="1" applyNumberFormat="1" applyFont="1" applyFill="1" applyBorder="1" applyAlignment="1">
      <alignment horizontal="center" vertical="center"/>
    </xf>
    <xf numFmtId="4" fontId="2" fillId="2" borderId="20" xfId="1" applyNumberFormat="1" applyFont="1" applyFill="1" applyBorder="1"/>
    <xf numFmtId="4" fontId="2" fillId="2" borderId="20" xfId="1" applyNumberFormat="1" applyFont="1" applyFill="1" applyBorder="1" applyAlignment="1">
      <alignment horizontal="center" vertical="center"/>
    </xf>
    <xf numFmtId="0" fontId="2" fillId="2" borderId="14" xfId="1" applyNumberFormat="1" applyFont="1" applyFill="1" applyBorder="1" applyAlignment="1">
      <alignment horizontal="center" vertical="center"/>
    </xf>
    <xf numFmtId="4" fontId="2" fillId="2" borderId="16" xfId="1" applyNumberFormat="1" applyFont="1" applyFill="1" applyBorder="1"/>
    <xf numFmtId="4" fontId="2" fillId="2" borderId="17" xfId="1" applyNumberFormat="1" applyFont="1" applyFill="1" applyBorder="1"/>
    <xf numFmtId="4" fontId="6" fillId="2" borderId="14" xfId="1" applyNumberFormat="1" applyFont="1" applyFill="1" applyBorder="1" applyAlignment="1">
      <alignment horizontal="left"/>
    </xf>
    <xf numFmtId="4" fontId="2" fillId="2" borderId="6" xfId="1" applyNumberFormat="1" applyFont="1" applyFill="1" applyBorder="1" applyAlignment="1">
      <alignment horizontal="center" vertical="center" wrapText="1"/>
    </xf>
    <xf numFmtId="4" fontId="13" fillId="2" borderId="16" xfId="1" applyNumberFormat="1" applyFont="1" applyFill="1" applyBorder="1"/>
    <xf numFmtId="4" fontId="13" fillId="2" borderId="17" xfId="1" applyNumberFormat="1" applyFont="1" applyFill="1" applyBorder="1"/>
    <xf numFmtId="4" fontId="7" fillId="2" borderId="18" xfId="1" applyNumberFormat="1" applyFont="1" applyFill="1" applyBorder="1" applyAlignment="1">
      <alignment horizontal="left"/>
    </xf>
    <xf numFmtId="0" fontId="2" fillId="2" borderId="28" xfId="1" applyFont="1" applyFill="1" applyBorder="1" applyAlignment="1">
      <alignment horizontal="left" wrapText="1"/>
    </xf>
    <xf numFmtId="0" fontId="2" fillId="2" borderId="6" xfId="1" applyFont="1" applyFill="1" applyBorder="1" applyAlignment="1">
      <alignment horizontal="center" vertical="center"/>
    </xf>
    <xf numFmtId="4" fontId="7" fillId="2" borderId="23" xfId="1" applyNumberFormat="1" applyFont="1" applyFill="1" applyBorder="1" applyAlignment="1">
      <alignment horizontal="left"/>
    </xf>
    <xf numFmtId="0" fontId="2" fillId="2" borderId="20" xfId="1" applyFont="1" applyFill="1" applyBorder="1" applyAlignment="1">
      <alignment horizontal="left"/>
    </xf>
    <xf numFmtId="0" fontId="2" fillId="2" borderId="2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center" vertical="center"/>
    </xf>
    <xf numFmtId="4" fontId="7" fillId="2" borderId="22" xfId="1" applyNumberFormat="1" applyFont="1" applyFill="1" applyBorder="1" applyAlignment="1">
      <alignment horizontal="left"/>
    </xf>
    <xf numFmtId="0" fontId="19" fillId="2" borderId="15" xfId="2" applyFont="1" applyFill="1" applyBorder="1" applyAlignment="1">
      <alignment horizontal="left" wrapText="1"/>
    </xf>
    <xf numFmtId="0" fontId="19" fillId="2" borderId="16" xfId="1" applyFont="1" applyFill="1" applyBorder="1" applyAlignment="1">
      <alignment horizontal="left"/>
    </xf>
    <xf numFmtId="0" fontId="2" fillId="2" borderId="16" xfId="1" applyFont="1" applyFill="1" applyBorder="1" applyAlignment="1">
      <alignment horizontal="center" vertical="center"/>
    </xf>
    <xf numFmtId="4" fontId="2" fillId="2" borderId="21" xfId="1" applyNumberFormat="1" applyFont="1" applyFill="1" applyBorder="1"/>
    <xf numFmtId="4" fontId="7" fillId="2" borderId="18" xfId="1" applyNumberFormat="1" applyFont="1" applyFill="1" applyBorder="1" applyAlignment="1">
      <alignment horizontal="left" wrapText="1"/>
    </xf>
    <xf numFmtId="4" fontId="2" fillId="2" borderId="7" xfId="1" applyNumberFormat="1" applyFont="1" applyFill="1" applyBorder="1"/>
    <xf numFmtId="4" fontId="7" fillId="2" borderId="22" xfId="1" applyNumberFormat="1" applyFont="1" applyFill="1" applyBorder="1" applyAlignment="1">
      <alignment horizontal="left" wrapText="1"/>
    </xf>
    <xf numFmtId="4" fontId="2" fillId="2" borderId="25" xfId="1" applyNumberFormat="1" applyFont="1" applyFill="1" applyBorder="1"/>
    <xf numFmtId="4" fontId="7" fillId="2" borderId="23" xfId="1" applyNumberFormat="1" applyFont="1" applyFill="1" applyBorder="1" applyAlignment="1">
      <alignment horizontal="left" wrapText="1"/>
    </xf>
    <xf numFmtId="0" fontId="2" fillId="2" borderId="14" xfId="1" applyFont="1" applyFill="1" applyBorder="1" applyAlignment="1">
      <alignment horizontal="center" vertical="center"/>
    </xf>
    <xf numFmtId="0" fontId="19" fillId="2" borderId="15" xfId="1" applyFont="1" applyFill="1" applyBorder="1" applyAlignment="1">
      <alignment horizontal="left"/>
    </xf>
    <xf numFmtId="0" fontId="2" fillId="2" borderId="16" xfId="1" applyFont="1" applyFill="1" applyBorder="1" applyAlignment="1">
      <alignment horizontal="left"/>
    </xf>
    <xf numFmtId="3" fontId="2" fillId="2" borderId="16" xfId="1" applyNumberFormat="1" applyFont="1" applyFill="1" applyBorder="1" applyAlignment="1">
      <alignment horizontal="right" vertical="center"/>
    </xf>
    <xf numFmtId="0" fontId="2" fillId="2" borderId="3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/>
    </xf>
    <xf numFmtId="0" fontId="7" fillId="2" borderId="14" xfId="1" applyFont="1" applyFill="1" applyBorder="1" applyAlignment="1">
      <alignment horizontal="left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left" wrapText="1"/>
    </xf>
    <xf numFmtId="0" fontId="2" fillId="2" borderId="28" xfId="1" applyFont="1" applyFill="1" applyBorder="1" applyAlignment="1">
      <alignment horizontal="left"/>
    </xf>
    <xf numFmtId="4" fontId="2" fillId="2" borderId="28" xfId="1" applyNumberFormat="1" applyFont="1" applyFill="1" applyBorder="1" applyAlignment="1">
      <alignment horizontal="right"/>
    </xf>
    <xf numFmtId="0" fontId="2" fillId="2" borderId="28" xfId="1" applyFont="1" applyFill="1" applyBorder="1" applyAlignment="1">
      <alignment horizontal="right"/>
    </xf>
    <xf numFmtId="4" fontId="2" fillId="2" borderId="29" xfId="1" applyNumberFormat="1" applyFont="1" applyFill="1" applyBorder="1" applyAlignment="1">
      <alignment horizontal="right"/>
    </xf>
    <xf numFmtId="4" fontId="7" fillId="2" borderId="26" xfId="1" applyNumberFormat="1" applyFont="1" applyFill="1" applyBorder="1" applyAlignment="1">
      <alignment horizontal="left"/>
    </xf>
    <xf numFmtId="0" fontId="35" fillId="2" borderId="14" xfId="1" applyFont="1" applyFill="1" applyBorder="1" applyAlignment="1">
      <alignment horizontal="center" vertical="center" wrapText="1"/>
    </xf>
    <xf numFmtId="0" fontId="36" fillId="2" borderId="15" xfId="1" applyFont="1" applyFill="1" applyBorder="1" applyAlignment="1">
      <alignment horizontal="left" wrapText="1"/>
    </xf>
    <xf numFmtId="0" fontId="36" fillId="2" borderId="16" xfId="1" applyFont="1" applyFill="1" applyBorder="1" applyAlignment="1">
      <alignment horizontal="left" wrapText="1"/>
    </xf>
    <xf numFmtId="0" fontId="35" fillId="2" borderId="16" xfId="1" applyFont="1" applyFill="1" applyBorder="1" applyAlignment="1">
      <alignment horizontal="right" wrapText="1"/>
    </xf>
    <xf numFmtId="0" fontId="2" fillId="2" borderId="17" xfId="1" applyFont="1" applyFill="1" applyBorder="1" applyAlignment="1">
      <alignment horizontal="right" wrapText="1"/>
    </xf>
    <xf numFmtId="0" fontId="7" fillId="2" borderId="14" xfId="1" applyFont="1" applyFill="1" applyBorder="1" applyAlignment="1">
      <alignment horizontal="left" wrapText="1"/>
    </xf>
    <xf numFmtId="0" fontId="35" fillId="2" borderId="19" xfId="1" applyFont="1" applyFill="1" applyBorder="1" applyAlignment="1">
      <alignment horizontal="left" wrapText="1"/>
    </xf>
    <xf numFmtId="0" fontId="35" fillId="2" borderId="20" xfId="1" applyFont="1" applyFill="1" applyBorder="1" applyAlignment="1">
      <alignment horizontal="left" wrapText="1"/>
    </xf>
    <xf numFmtId="4" fontId="2" fillId="2" borderId="20" xfId="1" applyNumberFormat="1" applyFont="1" applyFill="1" applyBorder="1" applyAlignment="1">
      <alignment horizontal="right" wrapText="1"/>
    </xf>
    <xf numFmtId="2" fontId="35" fillId="2" borderId="20" xfId="1" applyNumberFormat="1" applyFont="1" applyFill="1" applyBorder="1" applyAlignment="1">
      <alignment horizontal="right" wrapText="1"/>
    </xf>
    <xf numFmtId="0" fontId="35" fillId="2" borderId="9" xfId="1" applyFont="1" applyFill="1" applyBorder="1" applyAlignment="1">
      <alignment horizontal="left" wrapText="1"/>
    </xf>
    <xf numFmtId="4" fontId="35" fillId="3" borderId="2" xfId="1" applyNumberFormat="1" applyFont="1" applyFill="1" applyBorder="1" applyAlignment="1">
      <alignment horizontal="right" wrapText="1"/>
    </xf>
    <xf numFmtId="2" fontId="35" fillId="2" borderId="2" xfId="1" applyNumberFormat="1" applyFont="1" applyFill="1" applyBorder="1" applyAlignment="1">
      <alignment horizontal="right" wrapText="1"/>
    </xf>
    <xf numFmtId="4" fontId="2" fillId="2" borderId="2" xfId="1" applyNumberFormat="1" applyFont="1" applyFill="1" applyBorder="1" applyAlignment="1">
      <alignment horizontal="right" wrapText="1"/>
    </xf>
    <xf numFmtId="0" fontId="35" fillId="2" borderId="24" xfId="1" applyFont="1" applyFill="1" applyBorder="1" applyAlignment="1">
      <alignment horizontal="left" wrapText="1"/>
    </xf>
    <xf numFmtId="0" fontId="2" fillId="2" borderId="6" xfId="1" applyFont="1" applyFill="1" applyBorder="1" applyAlignment="1">
      <alignment horizontal="left"/>
    </xf>
    <xf numFmtId="2" fontId="13" fillId="2" borderId="6" xfId="1" applyNumberFormat="1" applyFont="1" applyFill="1" applyBorder="1" applyAlignment="1">
      <alignment horizontal="right" wrapText="1"/>
    </xf>
    <xf numFmtId="2" fontId="35" fillId="2" borderId="16" xfId="1" applyNumberFormat="1" applyFont="1" applyFill="1" applyBorder="1" applyAlignment="1">
      <alignment horizontal="right" wrapText="1"/>
    </xf>
    <xf numFmtId="0" fontId="7" fillId="2" borderId="22" xfId="1" applyFont="1" applyFill="1" applyBorder="1" applyAlignment="1">
      <alignment horizontal="left" wrapText="1"/>
    </xf>
    <xf numFmtId="1" fontId="2" fillId="2" borderId="22" xfId="1" applyNumberFormat="1" applyFont="1" applyFill="1" applyBorder="1" applyAlignment="1">
      <alignment horizontal="center" vertical="center" wrapText="1"/>
    </xf>
    <xf numFmtId="1" fontId="2" fillId="2" borderId="23" xfId="1" applyNumberFormat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left" wrapText="1"/>
    </xf>
    <xf numFmtId="1" fontId="2" fillId="2" borderId="14" xfId="1" applyNumberFormat="1" applyFont="1" applyFill="1" applyBorder="1" applyAlignment="1">
      <alignment horizontal="center" vertical="center" wrapText="1"/>
    </xf>
    <xf numFmtId="1" fontId="2" fillId="2" borderId="26" xfId="1" applyNumberFormat="1" applyFont="1" applyFill="1" applyBorder="1" applyAlignment="1">
      <alignment horizontal="center" vertical="center" wrapText="1"/>
    </xf>
    <xf numFmtId="2" fontId="2" fillId="2" borderId="28" xfId="1" applyNumberFormat="1" applyFont="1" applyFill="1" applyBorder="1" applyAlignment="1">
      <alignment horizontal="right" wrapText="1"/>
    </xf>
    <xf numFmtId="0" fontId="2" fillId="2" borderId="28" xfId="1" applyFont="1" applyFill="1" applyBorder="1" applyAlignment="1">
      <alignment horizontal="right" wrapText="1"/>
    </xf>
    <xf numFmtId="2" fontId="2" fillId="2" borderId="29" xfId="1" applyNumberFormat="1" applyFont="1" applyFill="1" applyBorder="1" applyAlignment="1">
      <alignment horizontal="right" wrapText="1"/>
    </xf>
    <xf numFmtId="0" fontId="7" fillId="2" borderId="26" xfId="1" applyFont="1" applyFill="1" applyBorder="1" applyAlignment="1">
      <alignment horizontal="left" wrapText="1"/>
    </xf>
    <xf numFmtId="0" fontId="2" fillId="2" borderId="16" xfId="1" applyFont="1" applyFill="1" applyBorder="1" applyAlignment="1">
      <alignment horizontal="right"/>
    </xf>
    <xf numFmtId="0" fontId="2" fillId="2" borderId="17" xfId="1" applyFont="1" applyFill="1" applyBorder="1" applyAlignment="1">
      <alignment horizontal="right"/>
    </xf>
    <xf numFmtId="0" fontId="7" fillId="2" borderId="14" xfId="1" applyFont="1" applyFill="1" applyBorder="1" applyAlignment="1">
      <alignment horizontal="left"/>
    </xf>
    <xf numFmtId="2" fontId="2" fillId="2" borderId="6" xfId="1" applyNumberFormat="1" applyFont="1" applyFill="1" applyBorder="1" applyAlignment="1">
      <alignment wrapText="1"/>
    </xf>
    <xf numFmtId="0" fontId="13" fillId="2" borderId="14" xfId="1" applyFont="1" applyFill="1" applyBorder="1" applyAlignment="1">
      <alignment horizontal="center" vertical="center" wrapText="1"/>
    </xf>
    <xf numFmtId="0" fontId="13" fillId="2" borderId="16" xfId="1" applyFont="1" applyFill="1" applyBorder="1" applyAlignment="1">
      <alignment horizontal="left" wrapText="1"/>
    </xf>
    <xf numFmtId="0" fontId="13" fillId="2" borderId="16" xfId="1" applyFont="1" applyFill="1" applyBorder="1" applyAlignment="1">
      <alignment horizontal="right" wrapText="1"/>
    </xf>
    <xf numFmtId="2" fontId="13" fillId="2" borderId="16" xfId="1" applyNumberFormat="1" applyFont="1" applyFill="1" applyBorder="1" applyAlignment="1">
      <alignment horizontal="right" wrapText="1"/>
    </xf>
    <xf numFmtId="2" fontId="2" fillId="2" borderId="20" xfId="1" applyNumberFormat="1" applyFont="1" applyFill="1" applyBorder="1" applyAlignment="1">
      <alignment wrapText="1"/>
    </xf>
    <xf numFmtId="2" fontId="2" fillId="2" borderId="2" xfId="1" applyNumberFormat="1" applyFont="1" applyFill="1" applyBorder="1" applyAlignment="1">
      <alignment wrapText="1"/>
    </xf>
    <xf numFmtId="2" fontId="2" fillId="2" borderId="7" xfId="1" applyNumberFormat="1" applyFont="1" applyFill="1" applyBorder="1" applyAlignment="1">
      <alignment wrapText="1"/>
    </xf>
    <xf numFmtId="2" fontId="2" fillId="2" borderId="25" xfId="1" applyNumberFormat="1" applyFont="1" applyFill="1" applyBorder="1" applyAlignment="1">
      <alignment wrapText="1"/>
    </xf>
    <xf numFmtId="2" fontId="2" fillId="2" borderId="16" xfId="1" applyNumberFormat="1" applyFont="1" applyFill="1" applyBorder="1" applyAlignment="1">
      <alignment wrapText="1"/>
    </xf>
    <xf numFmtId="2" fontId="2" fillId="2" borderId="17" xfId="1" applyNumberFormat="1" applyFont="1" applyFill="1" applyBorder="1" applyAlignment="1">
      <alignment wrapText="1"/>
    </xf>
    <xf numFmtId="2" fontId="2" fillId="2" borderId="21" xfId="1" applyNumberFormat="1" applyFont="1" applyFill="1" applyBorder="1" applyAlignment="1">
      <alignment wrapText="1"/>
    </xf>
    <xf numFmtId="4" fontId="19" fillId="2" borderId="16" xfId="1" applyNumberFormat="1" applyFont="1" applyFill="1" applyBorder="1"/>
    <xf numFmtId="4" fontId="19" fillId="2" borderId="17" xfId="1" applyNumberFormat="1" applyFont="1" applyFill="1" applyBorder="1"/>
    <xf numFmtId="0" fontId="2" fillId="2" borderId="18" xfId="1" applyFont="1" applyFill="1" applyBorder="1" applyAlignment="1">
      <alignment horizontal="center" vertical="center"/>
    </xf>
    <xf numFmtId="4" fontId="37" fillId="2" borderId="18" xfId="1" applyNumberFormat="1" applyFont="1" applyFill="1" applyBorder="1" applyAlignment="1">
      <alignment horizontal="left"/>
    </xf>
    <xf numFmtId="0" fontId="2" fillId="2" borderId="22" xfId="1" applyFont="1" applyFill="1" applyBorder="1" applyAlignment="1">
      <alignment horizontal="center" vertical="center"/>
    </xf>
    <xf numFmtId="4" fontId="37" fillId="2" borderId="22" xfId="1" applyNumberFormat="1" applyFont="1" applyFill="1" applyBorder="1" applyAlignment="1">
      <alignment horizontal="left"/>
    </xf>
    <xf numFmtId="4" fontId="38" fillId="2" borderId="2" xfId="1" applyNumberFormat="1" applyFont="1" applyFill="1" applyBorder="1"/>
    <xf numFmtId="0" fontId="2" fillId="2" borderId="0" xfId="1" applyFont="1" applyFill="1" applyBorder="1" applyAlignment="1">
      <alignment horizontal="left"/>
    </xf>
    <xf numFmtId="0" fontId="2" fillId="2" borderId="23" xfId="1" applyFont="1" applyFill="1" applyBorder="1" applyAlignment="1">
      <alignment horizontal="center" vertical="center"/>
    </xf>
    <xf numFmtId="4" fontId="37" fillId="2" borderId="23" xfId="1" applyNumberFormat="1" applyFont="1" applyFill="1" applyBorder="1" applyAlignment="1">
      <alignment horizontal="left"/>
    </xf>
    <xf numFmtId="0" fontId="2" fillId="2" borderId="16" xfId="1" applyFont="1" applyFill="1" applyBorder="1"/>
    <xf numFmtId="2" fontId="2" fillId="2" borderId="16" xfId="1" applyNumberFormat="1" applyFont="1" applyFill="1" applyBorder="1"/>
    <xf numFmtId="4" fontId="7" fillId="2" borderId="14" xfId="1" applyNumberFormat="1" applyFont="1" applyFill="1" applyBorder="1" applyAlignment="1">
      <alignment horizontal="left"/>
    </xf>
    <xf numFmtId="0" fontId="2" fillId="2" borderId="19" xfId="1" applyFont="1" applyFill="1" applyBorder="1" applyAlignment="1">
      <alignment horizontal="left"/>
    </xf>
    <xf numFmtId="0" fontId="2" fillId="2" borderId="20" xfId="1" applyFont="1" applyFill="1" applyBorder="1"/>
    <xf numFmtId="0" fontId="7" fillId="2" borderId="18" xfId="1" applyFont="1" applyFill="1" applyBorder="1" applyAlignment="1">
      <alignment horizontal="left"/>
    </xf>
    <xf numFmtId="0" fontId="2" fillId="2" borderId="24" xfId="1" applyFont="1" applyFill="1" applyBorder="1" applyAlignment="1">
      <alignment horizontal="left"/>
    </xf>
    <xf numFmtId="0" fontId="2" fillId="2" borderId="6" xfId="1" applyFont="1" applyFill="1" applyBorder="1"/>
    <xf numFmtId="0" fontId="7" fillId="2" borderId="23" xfId="1" applyFont="1" applyFill="1" applyBorder="1" applyAlignment="1">
      <alignment horizontal="left"/>
    </xf>
    <xf numFmtId="0" fontId="2" fillId="2" borderId="16" xfId="1" applyFont="1" applyFill="1" applyBorder="1" applyAlignment="1">
      <alignment wrapText="1"/>
    </xf>
    <xf numFmtId="0" fontId="2" fillId="2" borderId="17" xfId="1" applyFont="1" applyFill="1" applyBorder="1" applyAlignment="1">
      <alignment wrapText="1"/>
    </xf>
    <xf numFmtId="4" fontId="2" fillId="2" borderId="20" xfId="1" applyNumberFormat="1" applyFont="1" applyFill="1" applyBorder="1" applyAlignment="1">
      <alignment wrapText="1"/>
    </xf>
    <xf numFmtId="0" fontId="2" fillId="2" borderId="20" xfId="1" applyFont="1" applyFill="1" applyBorder="1" applyAlignment="1">
      <alignment wrapText="1"/>
    </xf>
    <xf numFmtId="4" fontId="2" fillId="2" borderId="21" xfId="1" applyNumberFormat="1" applyFont="1" applyFill="1" applyBorder="1" applyAlignment="1">
      <alignment wrapText="1"/>
    </xf>
    <xf numFmtId="4" fontId="2" fillId="2" borderId="2" xfId="1" applyNumberFormat="1" applyFont="1" applyFill="1" applyBorder="1" applyAlignment="1">
      <alignment wrapText="1"/>
    </xf>
    <xf numFmtId="0" fontId="2" fillId="2" borderId="2" xfId="1" applyFont="1" applyFill="1" applyBorder="1" applyAlignment="1">
      <alignment wrapText="1"/>
    </xf>
    <xf numFmtId="4" fontId="2" fillId="2" borderId="7" xfId="1" applyNumberFormat="1" applyFont="1" applyFill="1" applyBorder="1" applyAlignment="1">
      <alignment wrapText="1"/>
    </xf>
    <xf numFmtId="4" fontId="6" fillId="2" borderId="22" xfId="1" applyNumberFormat="1" applyFont="1" applyFill="1" applyBorder="1" applyAlignment="1">
      <alignment horizontal="left" wrapText="1"/>
    </xf>
    <xf numFmtId="4" fontId="2" fillId="2" borderId="6" xfId="1" applyNumberFormat="1" applyFont="1" applyFill="1" applyBorder="1" applyAlignment="1">
      <alignment wrapText="1"/>
    </xf>
    <xf numFmtId="0" fontId="2" fillId="2" borderId="6" xfId="1" applyFont="1" applyFill="1" applyBorder="1" applyAlignment="1">
      <alignment wrapText="1"/>
    </xf>
    <xf numFmtId="4" fontId="2" fillId="2" borderId="25" xfId="1" applyNumberFormat="1" applyFont="1" applyFill="1" applyBorder="1" applyAlignment="1">
      <alignment wrapText="1"/>
    </xf>
    <xf numFmtId="4" fontId="2" fillId="2" borderId="16" xfId="1" applyNumberFormat="1" applyFont="1" applyFill="1" applyBorder="1" applyAlignment="1">
      <alignment wrapText="1"/>
    </xf>
    <xf numFmtId="4" fontId="2" fillId="2" borderId="17" xfId="1" applyNumberFormat="1" applyFont="1" applyFill="1" applyBorder="1" applyAlignment="1">
      <alignment wrapText="1"/>
    </xf>
    <xf numFmtId="4" fontId="7" fillId="2" borderId="14" xfId="1" applyNumberFormat="1" applyFont="1" applyFill="1" applyBorder="1" applyAlignment="1">
      <alignment horizontal="left" wrapText="1"/>
    </xf>
    <xf numFmtId="0" fontId="2" fillId="2" borderId="2" xfId="1" applyFont="1" applyFill="1" applyBorder="1"/>
    <xf numFmtId="0" fontId="2" fillId="2" borderId="17" xfId="1" applyFont="1" applyFill="1" applyBorder="1"/>
    <xf numFmtId="4" fontId="13" fillId="2" borderId="6" xfId="1" applyNumberFormat="1" applyFont="1" applyFill="1" applyBorder="1"/>
    <xf numFmtId="4" fontId="2" fillId="2" borderId="28" xfId="1" applyNumberFormat="1" applyFont="1" applyFill="1" applyBorder="1"/>
    <xf numFmtId="4" fontId="2" fillId="2" borderId="29" xfId="1" applyNumberFormat="1" applyFont="1" applyFill="1" applyBorder="1"/>
    <xf numFmtId="0" fontId="2" fillId="2" borderId="27" xfId="1" applyFont="1" applyFill="1" applyBorder="1" applyAlignment="1">
      <alignment horizontal="left"/>
    </xf>
    <xf numFmtId="4" fontId="4" fillId="2" borderId="20" xfId="1" applyNumberFormat="1" applyFont="1" applyFill="1" applyBorder="1"/>
    <xf numFmtId="4" fontId="6" fillId="2" borderId="18" xfId="1" applyNumberFormat="1" applyFont="1" applyFill="1" applyBorder="1" applyAlignment="1">
      <alignment horizontal="left" wrapText="1"/>
    </xf>
    <xf numFmtId="4" fontId="4" fillId="2" borderId="6" xfId="1" applyNumberFormat="1" applyFont="1" applyFill="1" applyBorder="1"/>
    <xf numFmtId="4" fontId="6" fillId="2" borderId="23" xfId="1" applyNumberFormat="1" applyFont="1" applyFill="1" applyBorder="1" applyAlignment="1">
      <alignment horizontal="left" wrapText="1"/>
    </xf>
    <xf numFmtId="0" fontId="2" fillId="2" borderId="26" xfId="1" applyFont="1" applyFill="1" applyBorder="1" applyAlignment="1">
      <alignment horizontal="center" vertical="center" wrapText="1"/>
    </xf>
    <xf numFmtId="0" fontId="23" fillId="2" borderId="0" xfId="1" applyFill="1" applyBorder="1"/>
    <xf numFmtId="0" fontId="23" fillId="2" borderId="31" xfId="1" applyFill="1" applyBorder="1"/>
    <xf numFmtId="0" fontId="2" fillId="2" borderId="9" xfId="1" applyFont="1" applyFill="1" applyBorder="1" applyAlignment="1">
      <alignment horizontal="left"/>
    </xf>
    <xf numFmtId="1" fontId="2" fillId="2" borderId="14" xfId="1" applyNumberFormat="1" applyFont="1" applyFill="1" applyBorder="1" applyAlignment="1">
      <alignment horizontal="center" vertical="center"/>
    </xf>
    <xf numFmtId="1" fontId="2" fillId="2" borderId="18" xfId="1" applyNumberFormat="1" applyFont="1" applyFill="1" applyBorder="1" applyAlignment="1">
      <alignment horizontal="center" vertical="center"/>
    </xf>
    <xf numFmtId="4" fontId="13" fillId="2" borderId="20" xfId="1" applyNumberFormat="1" applyFont="1" applyFill="1" applyBorder="1" applyAlignment="1">
      <alignment horizontal="right"/>
    </xf>
    <xf numFmtId="0" fontId="39" fillId="2" borderId="18" xfId="1" applyFont="1" applyFill="1" applyBorder="1" applyAlignment="1">
      <alignment horizontal="left" wrapText="1"/>
    </xf>
    <xf numFmtId="1" fontId="2" fillId="2" borderId="22" xfId="1" applyNumberFormat="1" applyFont="1" applyFill="1" applyBorder="1" applyAlignment="1">
      <alignment horizontal="center" vertical="center"/>
    </xf>
    <xf numFmtId="4" fontId="13" fillId="2" borderId="2" xfId="1" applyNumberFormat="1" applyFont="1" applyFill="1" applyBorder="1" applyAlignment="1">
      <alignment horizontal="right"/>
    </xf>
    <xf numFmtId="0" fontId="39" fillId="2" borderId="22" xfId="1" applyFont="1" applyFill="1" applyBorder="1" applyAlignment="1">
      <alignment horizontal="left"/>
    </xf>
    <xf numFmtId="2" fontId="2" fillId="2" borderId="2" xfId="1" applyNumberFormat="1" applyFont="1" applyFill="1" applyBorder="1"/>
    <xf numFmtId="0" fontId="39" fillId="2" borderId="22" xfId="1" applyFont="1" applyFill="1" applyBorder="1" applyAlignment="1">
      <alignment horizontal="left" wrapText="1"/>
    </xf>
    <xf numFmtId="0" fontId="39" fillId="2" borderId="22" xfId="3" applyFont="1" applyFill="1" applyBorder="1" applyAlignment="1">
      <alignment horizontal="left"/>
    </xf>
    <xf numFmtId="0" fontId="2" fillId="2" borderId="2" xfId="1" applyFont="1" applyFill="1" applyBorder="1" applyAlignment="1">
      <alignment horizontal="right"/>
    </xf>
    <xf numFmtId="0" fontId="7" fillId="2" borderId="22" xfId="1" applyFont="1" applyFill="1" applyBorder="1" applyAlignment="1">
      <alignment horizontal="left"/>
    </xf>
    <xf numFmtId="0" fontId="19" fillId="2" borderId="9" xfId="1" applyFont="1" applyFill="1" applyBorder="1" applyAlignment="1">
      <alignment horizontal="left" wrapText="1"/>
    </xf>
    <xf numFmtId="2" fontId="13" fillId="2" borderId="2" xfId="1" applyNumberFormat="1" applyFont="1" applyFill="1" applyBorder="1" applyAlignment="1">
      <alignment horizontal="right"/>
    </xf>
    <xf numFmtId="2" fontId="2" fillId="2" borderId="6" xfId="1" applyNumberFormat="1" applyFont="1" applyFill="1" applyBorder="1"/>
    <xf numFmtId="2" fontId="13" fillId="2" borderId="6" xfId="1" applyNumberFormat="1" applyFont="1" applyFill="1" applyBorder="1" applyAlignment="1">
      <alignment horizontal="right"/>
    </xf>
    <xf numFmtId="0" fontId="39" fillId="2" borderId="23" xfId="3" applyFont="1" applyFill="1" applyBorder="1" applyAlignment="1">
      <alignment horizontal="left"/>
    </xf>
    <xf numFmtId="2" fontId="13" fillId="2" borderId="16" xfId="1" applyNumberFormat="1" applyFont="1" applyFill="1" applyBorder="1" applyAlignment="1">
      <alignment horizontal="right"/>
    </xf>
    <xf numFmtId="0" fontId="39" fillId="2" borderId="14" xfId="3" applyFont="1" applyFill="1" applyBorder="1" applyAlignment="1">
      <alignment horizontal="left"/>
    </xf>
    <xf numFmtId="2" fontId="2" fillId="2" borderId="20" xfId="1" applyNumberFormat="1" applyFont="1" applyFill="1" applyBorder="1"/>
    <xf numFmtId="2" fontId="13" fillId="2" borderId="20" xfId="1" applyNumberFormat="1" applyFont="1" applyFill="1" applyBorder="1" applyAlignment="1">
      <alignment horizontal="right"/>
    </xf>
    <xf numFmtId="0" fontId="39" fillId="2" borderId="18" xfId="3" applyFont="1" applyFill="1" applyBorder="1" applyAlignment="1">
      <alignment horizontal="left"/>
    </xf>
    <xf numFmtId="164" fontId="13" fillId="2" borderId="6" xfId="1" applyNumberFormat="1" applyFont="1" applyFill="1" applyBorder="1" applyAlignment="1">
      <alignment horizontal="right"/>
    </xf>
    <xf numFmtId="0" fontId="39" fillId="2" borderId="23" xfId="1" applyFont="1" applyFill="1" applyBorder="1" applyAlignment="1">
      <alignment horizontal="left"/>
    </xf>
    <xf numFmtId="164" fontId="13" fillId="2" borderId="16" xfId="1" applyNumberFormat="1" applyFont="1" applyFill="1" applyBorder="1" applyAlignment="1">
      <alignment horizontal="right"/>
    </xf>
    <xf numFmtId="0" fontId="39" fillId="2" borderId="14" xfId="1" applyFont="1" applyFill="1" applyBorder="1" applyAlignment="1">
      <alignment horizontal="left"/>
    </xf>
    <xf numFmtId="164" fontId="13" fillId="2" borderId="2" xfId="1" applyNumberFormat="1" applyFont="1" applyFill="1" applyBorder="1" applyAlignment="1">
      <alignment horizontal="right"/>
    </xf>
    <xf numFmtId="2" fontId="2" fillId="2" borderId="28" xfId="1" applyNumberFormat="1" applyFont="1" applyFill="1" applyBorder="1"/>
    <xf numFmtId="4" fontId="13" fillId="2" borderId="28" xfId="1" applyNumberFormat="1" applyFont="1" applyFill="1" applyBorder="1" applyAlignment="1">
      <alignment horizontal="right"/>
    </xf>
    <xf numFmtId="0" fontId="39" fillId="2" borderId="26" xfId="3" applyFont="1" applyFill="1" applyBorder="1" applyAlignment="1">
      <alignment horizontal="left"/>
    </xf>
    <xf numFmtId="164" fontId="13" fillId="2" borderId="20" xfId="1" applyNumberFormat="1" applyFont="1" applyFill="1" applyBorder="1" applyAlignment="1">
      <alignment horizontal="right"/>
    </xf>
    <xf numFmtId="0" fontId="39" fillId="2" borderId="18" xfId="1" applyFont="1" applyFill="1" applyBorder="1" applyAlignment="1">
      <alignment horizontal="left"/>
    </xf>
    <xf numFmtId="0" fontId="40" fillId="2" borderId="18" xfId="1" applyFont="1" applyFill="1" applyBorder="1" applyAlignment="1">
      <alignment horizontal="left" wrapText="1"/>
    </xf>
    <xf numFmtId="0" fontId="2" fillId="2" borderId="28" xfId="1" applyFont="1" applyFill="1" applyBorder="1"/>
    <xf numFmtId="0" fontId="7" fillId="2" borderId="26" xfId="1" applyFont="1" applyFill="1" applyBorder="1" applyAlignment="1">
      <alignment horizontal="left"/>
    </xf>
    <xf numFmtId="4" fontId="13" fillId="2" borderId="20" xfId="1" applyNumberFormat="1" applyFont="1" applyFill="1" applyBorder="1" applyAlignment="1">
      <alignment wrapText="1"/>
    </xf>
    <xf numFmtId="4" fontId="13" fillId="2" borderId="6" xfId="1" applyNumberFormat="1" applyFont="1" applyFill="1" applyBorder="1" applyAlignment="1">
      <alignment wrapText="1"/>
    </xf>
    <xf numFmtId="0" fontId="19" fillId="2" borderId="14" xfId="1" applyFont="1" applyFill="1" applyBorder="1" applyAlignment="1">
      <alignment horizontal="center" vertical="center"/>
    </xf>
    <xf numFmtId="2" fontId="19" fillId="2" borderId="16" xfId="1" applyNumberFormat="1" applyFont="1" applyFill="1" applyBorder="1"/>
    <xf numFmtId="0" fontId="19" fillId="2" borderId="16" xfId="1" applyFont="1" applyFill="1" applyBorder="1"/>
    <xf numFmtId="0" fontId="6" fillId="2" borderId="14" xfId="1" applyFont="1" applyFill="1" applyBorder="1" applyAlignment="1">
      <alignment horizontal="left"/>
    </xf>
    <xf numFmtId="0" fontId="19" fillId="2" borderId="14" xfId="1" applyFont="1" applyFill="1" applyBorder="1"/>
    <xf numFmtId="0" fontId="7" fillId="2" borderId="23" xfId="1" applyFont="1" applyFill="1" applyBorder="1" applyAlignment="1">
      <alignment horizontal="left" wrapText="1" shrinkToFit="1"/>
    </xf>
    <xf numFmtId="0" fontId="7" fillId="2" borderId="14" xfId="1" applyFont="1" applyFill="1" applyBorder="1" applyAlignment="1">
      <alignment horizontal="left" wrapText="1" shrinkToFit="1"/>
    </xf>
    <xf numFmtId="2" fontId="23" fillId="2" borderId="28" xfId="1" applyNumberFormat="1" applyFill="1" applyBorder="1"/>
    <xf numFmtId="4" fontId="13" fillId="2" borderId="28" xfId="1" applyNumberFormat="1" applyFont="1" applyFill="1" applyBorder="1" applyAlignment="1">
      <alignment wrapText="1"/>
    </xf>
    <xf numFmtId="2" fontId="23" fillId="2" borderId="29" xfId="1" applyNumberFormat="1" applyFill="1" applyBorder="1"/>
    <xf numFmtId="0" fontId="23" fillId="2" borderId="26" xfId="1" applyFont="1" applyFill="1" applyBorder="1" applyAlignment="1">
      <alignment horizontal="left"/>
    </xf>
    <xf numFmtId="0" fontId="2" fillId="2" borderId="14" xfId="1" applyFont="1" applyFill="1" applyBorder="1"/>
    <xf numFmtId="2" fontId="2" fillId="2" borderId="21" xfId="1" applyNumberFormat="1" applyFont="1" applyFill="1" applyBorder="1"/>
    <xf numFmtId="2" fontId="2" fillId="2" borderId="7" xfId="1" applyNumberFormat="1" applyFont="1" applyFill="1" applyBorder="1"/>
    <xf numFmtId="2" fontId="2" fillId="2" borderId="25" xfId="1" applyNumberFormat="1" applyFont="1" applyFill="1" applyBorder="1"/>
    <xf numFmtId="2" fontId="2" fillId="2" borderId="17" xfId="1" applyNumberFormat="1" applyFont="1" applyFill="1" applyBorder="1"/>
    <xf numFmtId="2" fontId="2" fillId="2" borderId="29" xfId="1" applyNumberFormat="1" applyFont="1" applyFill="1" applyBorder="1"/>
    <xf numFmtId="0" fontId="2" fillId="2" borderId="14" xfId="1" applyFont="1" applyFill="1" applyBorder="1" applyAlignment="1">
      <alignment horizontal="center"/>
    </xf>
    <xf numFmtId="0" fontId="23" fillId="2" borderId="0" xfId="1" applyFill="1" applyAlignment="1">
      <alignment horizontal="left"/>
    </xf>
    <xf numFmtId="0" fontId="12" fillId="2" borderId="0" xfId="1" applyFont="1" applyFill="1" applyAlignment="1">
      <alignment horizontal="left"/>
    </xf>
    <xf numFmtId="14" fontId="13" fillId="0" borderId="2" xfId="0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</xf>
    <xf numFmtId="0" fontId="2" fillId="2" borderId="2" xfId="0" applyFont="1" applyFill="1" applyBorder="1" applyAlignment="1">
      <alignment horizontal="left" wrapText="1"/>
    </xf>
    <xf numFmtId="2" fontId="2" fillId="2" borderId="2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right" wrapText="1"/>
    </xf>
    <xf numFmtId="2" fontId="2" fillId="0" borderId="2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2" fontId="2" fillId="0" borderId="2" xfId="0" applyNumberFormat="1" applyFont="1" applyBorder="1"/>
    <xf numFmtId="0" fontId="0" fillId="0" borderId="2" xfId="0" applyBorder="1"/>
    <xf numFmtId="0" fontId="7" fillId="2" borderId="32" xfId="1" applyFont="1" applyFill="1" applyBorder="1" applyAlignment="1">
      <alignment horizontal="left"/>
    </xf>
    <xf numFmtId="2" fontId="23" fillId="0" borderId="2" xfId="0" applyNumberFormat="1" applyFont="1" applyBorder="1"/>
    <xf numFmtId="2" fontId="2" fillId="0" borderId="7" xfId="0" applyNumberFormat="1" applyFont="1" applyBorder="1"/>
    <xf numFmtId="0" fontId="7" fillId="2" borderId="2" xfId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 applyProtection="1">
      <alignment horizontal="left" wrapText="1"/>
    </xf>
    <xf numFmtId="0" fontId="19" fillId="0" borderId="2" xfId="0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/>
    <xf numFmtId="0" fontId="2" fillId="0" borderId="2" xfId="0" applyFont="1" applyFill="1" applyBorder="1"/>
    <xf numFmtId="0" fontId="19" fillId="2" borderId="15" xfId="1" applyFont="1" applyFill="1" applyBorder="1" applyAlignment="1"/>
    <xf numFmtId="49" fontId="12" fillId="0" borderId="18" xfId="1" applyNumberFormat="1" applyFont="1" applyFill="1" applyBorder="1"/>
    <xf numFmtId="2" fontId="12" fillId="0" borderId="19" xfId="1" applyNumberFormat="1" applyFont="1" applyFill="1" applyBorder="1" applyAlignment="1">
      <alignment wrapText="1"/>
    </xf>
    <xf numFmtId="2" fontId="12" fillId="0" borderId="20" xfId="1" applyNumberFormat="1" applyFont="1" applyFill="1" applyBorder="1"/>
    <xf numFmtId="2" fontId="12" fillId="0" borderId="21" xfId="1" applyNumberFormat="1" applyFont="1" applyFill="1" applyBorder="1"/>
    <xf numFmtId="2" fontId="12" fillId="0" borderId="18" xfId="1" applyNumberFormat="1" applyFont="1" applyFill="1" applyBorder="1"/>
    <xf numFmtId="49" fontId="12" fillId="0" borderId="33" xfId="1" applyNumberFormat="1" applyFont="1" applyFill="1" applyBorder="1"/>
    <xf numFmtId="0" fontId="12" fillId="0" borderId="34" xfId="1" applyFont="1" applyFill="1" applyBorder="1"/>
    <xf numFmtId="0" fontId="12" fillId="0" borderId="35" xfId="1" applyFont="1" applyFill="1" applyBorder="1"/>
    <xf numFmtId="2" fontId="12" fillId="0" borderId="36" xfId="1" applyNumberFormat="1" applyFont="1" applyFill="1" applyBorder="1"/>
    <xf numFmtId="0" fontId="12" fillId="0" borderId="33" xfId="1" applyFont="1" applyFill="1" applyBorder="1"/>
    <xf numFmtId="49" fontId="12" fillId="0" borderId="22" xfId="1" applyNumberFormat="1" applyFont="1" applyFill="1" applyBorder="1" applyAlignment="1">
      <alignment wrapText="1"/>
    </xf>
    <xf numFmtId="0" fontId="12" fillId="0" borderId="9" xfId="1" applyFont="1" applyFill="1" applyBorder="1" applyAlignment="1">
      <alignment wrapText="1"/>
    </xf>
    <xf numFmtId="0" fontId="12" fillId="0" borderId="2" xfId="1" applyFont="1" applyFill="1" applyBorder="1" applyAlignment="1">
      <alignment wrapText="1"/>
    </xf>
    <xf numFmtId="2" fontId="12" fillId="0" borderId="7" xfId="1" applyNumberFormat="1" applyFont="1" applyFill="1" applyBorder="1" applyAlignment="1">
      <alignment wrapText="1"/>
    </xf>
    <xf numFmtId="0" fontId="12" fillId="0" borderId="22" xfId="1" applyFont="1" applyFill="1" applyBorder="1" applyAlignment="1">
      <alignment wrapText="1"/>
    </xf>
    <xf numFmtId="49" fontId="12" fillId="0" borderId="22" xfId="1" applyNumberFormat="1" applyFont="1" applyFill="1" applyBorder="1"/>
    <xf numFmtId="0" fontId="12" fillId="0" borderId="9" xfId="1" applyFont="1" applyFill="1" applyBorder="1"/>
    <xf numFmtId="0" fontId="12" fillId="0" borderId="2" xfId="1" applyFont="1" applyFill="1" applyBorder="1"/>
    <xf numFmtId="2" fontId="12" fillId="0" borderId="7" xfId="1" applyNumberFormat="1" applyFont="1" applyFill="1" applyBorder="1"/>
    <xf numFmtId="0" fontId="12" fillId="0" borderId="22" xfId="1" applyFont="1" applyFill="1" applyBorder="1"/>
    <xf numFmtId="0" fontId="7" fillId="0" borderId="2" xfId="0" applyFont="1" applyFill="1" applyBorder="1" applyAlignment="1">
      <alignment wrapText="1"/>
    </xf>
    <xf numFmtId="14" fontId="2" fillId="0" borderId="2" xfId="0" applyNumberFormat="1" applyFont="1" applyFill="1" applyBorder="1"/>
    <xf numFmtId="0" fontId="19" fillId="0" borderId="2" xfId="0" applyFont="1" applyFill="1" applyBorder="1" applyAlignment="1">
      <alignment horizontal="center"/>
    </xf>
    <xf numFmtId="2" fontId="2" fillId="0" borderId="2" xfId="0" applyNumberFormat="1" applyFont="1" applyFill="1" applyBorder="1"/>
    <xf numFmtId="0" fontId="2" fillId="0" borderId="2" xfId="0" applyFont="1" applyFill="1" applyBorder="1" applyAlignment="1">
      <alignment wrapText="1"/>
    </xf>
    <xf numFmtId="0" fontId="2" fillId="2" borderId="32" xfId="1" applyFont="1" applyFill="1" applyBorder="1" applyAlignment="1">
      <alignment horizontal="center" vertical="center" wrapText="1"/>
    </xf>
    <xf numFmtId="0" fontId="19" fillId="2" borderId="37" xfId="1" applyFont="1" applyFill="1" applyBorder="1" applyAlignment="1">
      <alignment horizontal="left" wrapText="1"/>
    </xf>
    <xf numFmtId="0" fontId="2" fillId="2" borderId="38" xfId="1" applyFont="1" applyFill="1" applyBorder="1" applyAlignment="1">
      <alignment horizontal="left" wrapText="1"/>
    </xf>
    <xf numFmtId="0" fontId="2" fillId="2" borderId="38" xfId="1" applyFont="1" applyFill="1" applyBorder="1" applyAlignment="1">
      <alignment wrapText="1"/>
    </xf>
    <xf numFmtId="0" fontId="2" fillId="2" borderId="39" xfId="1" applyFont="1" applyFill="1" applyBorder="1" applyAlignment="1">
      <alignment wrapText="1"/>
    </xf>
    <xf numFmtId="0" fontId="7" fillId="2" borderId="32" xfId="1" applyFont="1" applyFill="1" applyBorder="1" applyAlignment="1">
      <alignment horizontal="left" wrapText="1"/>
    </xf>
    <xf numFmtId="4" fontId="37" fillId="2" borderId="2" xfId="1" applyNumberFormat="1" applyFont="1" applyFill="1" applyBorder="1" applyAlignment="1">
      <alignment horizontal="left"/>
    </xf>
    <xf numFmtId="0" fontId="19" fillId="2" borderId="24" xfId="1" applyFont="1" applyFill="1" applyBorder="1" applyAlignment="1">
      <alignment horizontal="left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wrapText="1"/>
    </xf>
    <xf numFmtId="4" fontId="13" fillId="0" borderId="2" xfId="0" applyNumberFormat="1" applyFont="1" applyBorder="1"/>
    <xf numFmtId="4" fontId="13" fillId="0" borderId="2" xfId="0" applyNumberFormat="1" applyFont="1" applyFill="1" applyBorder="1"/>
    <xf numFmtId="0" fontId="14" fillId="0" borderId="2" xfId="0" applyFont="1" applyBorder="1" applyAlignment="1">
      <alignment horizontal="left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4" fontId="2" fillId="0" borderId="2" xfId="0" applyNumberFormat="1" applyFont="1" applyBorder="1"/>
    <xf numFmtId="0" fontId="2" fillId="2" borderId="32" xfId="1" applyFont="1" applyFill="1" applyBorder="1" applyAlignment="1">
      <alignment horizontal="center" vertical="center"/>
    </xf>
    <xf numFmtId="0" fontId="2" fillId="2" borderId="38" xfId="1" applyFont="1" applyFill="1" applyBorder="1"/>
    <xf numFmtId="2" fontId="2" fillId="2" borderId="38" xfId="1" applyNumberFormat="1" applyFont="1" applyFill="1" applyBorder="1"/>
    <xf numFmtId="2" fontId="2" fillId="2" borderId="39" xfId="1" applyNumberFormat="1" applyFont="1" applyFill="1" applyBorder="1"/>
    <xf numFmtId="0" fontId="19" fillId="0" borderId="2" xfId="0" applyFont="1" applyBorder="1"/>
    <xf numFmtId="2" fontId="2" fillId="2" borderId="2" xfId="0" applyNumberFormat="1" applyFont="1" applyFill="1" applyBorder="1" applyAlignment="1">
      <alignment horizontal="right"/>
    </xf>
    <xf numFmtId="2" fontId="47" fillId="2" borderId="2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left" wrapText="1"/>
    </xf>
    <xf numFmtId="4" fontId="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/>
    <xf numFmtId="0" fontId="23" fillId="0" borderId="2" xfId="0" applyFont="1" applyFill="1" applyBorder="1"/>
    <xf numFmtId="0" fontId="1" fillId="0" borderId="2" xfId="0" applyFont="1" applyBorder="1"/>
    <xf numFmtId="0" fontId="18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3" fillId="2" borderId="2" xfId="0" applyFont="1" applyFill="1" applyBorder="1"/>
    <xf numFmtId="2" fontId="13" fillId="2" borderId="2" xfId="0" applyNumberFormat="1" applyFont="1" applyFill="1" applyBorder="1"/>
    <xf numFmtId="0" fontId="13" fillId="0" borderId="2" xfId="0" applyNumberFormat="1" applyFont="1" applyBorder="1"/>
    <xf numFmtId="0" fontId="4" fillId="0" borderId="2" xfId="0" applyFont="1" applyBorder="1" applyAlignment="1">
      <alignment vertical="center"/>
    </xf>
    <xf numFmtId="0" fontId="13" fillId="0" borderId="7" xfId="0" applyFont="1" applyBorder="1" applyAlignment="1">
      <alignment horizontal="left" vertical="distributed"/>
    </xf>
    <xf numFmtId="0" fontId="13" fillId="0" borderId="8" xfId="0" applyFont="1" applyBorder="1" applyAlignment="1">
      <alignment horizontal="left" vertical="distributed"/>
    </xf>
    <xf numFmtId="0" fontId="13" fillId="0" borderId="9" xfId="0" applyFont="1" applyBorder="1" applyAlignment="1">
      <alignment horizontal="left" vertical="distributed"/>
    </xf>
    <xf numFmtId="0" fontId="6" fillId="0" borderId="4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6" fillId="0" borderId="4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</cellXfs>
  <cellStyles count="12">
    <cellStyle name="Normal" xfId="0" builtinId="0"/>
    <cellStyle name="Normal 2" xfId="2"/>
    <cellStyle name="Normal 2 2" xfId="4"/>
    <cellStyle name="Normal 3" xfId="5"/>
    <cellStyle name="Normal 4" xfId="6"/>
    <cellStyle name="Normal 7" xfId="7"/>
    <cellStyle name="Normal_Sheet1" xfId="3"/>
    <cellStyle name="Normale_LISTIN97" xfId="8"/>
    <cellStyle name="Standard 3" xfId="9"/>
    <cellStyle name="Нормален 2" xfId="1"/>
    <cellStyle name="Нормален 3" xfId="10"/>
    <cellStyle name="常规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012_3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012_2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8"/>
  <sheetViews>
    <sheetView tabSelected="1" zoomScale="120" zoomScaleNormal="120" workbookViewId="0">
      <selection activeCell="Z7" sqref="Z7"/>
    </sheetView>
  </sheetViews>
  <sheetFormatPr defaultColWidth="9.140625" defaultRowHeight="15"/>
  <cols>
    <col min="1" max="1" width="12.28515625" style="2" customWidth="1"/>
    <col min="2" max="2" width="73" style="2" customWidth="1"/>
    <col min="3" max="3" width="10.28515625" style="2" customWidth="1"/>
    <col min="4" max="4" width="10.28515625" style="38" customWidth="1"/>
    <col min="5" max="6" width="10.28515625" style="2" customWidth="1"/>
    <col min="7" max="16" width="9.140625" style="2"/>
    <col min="17" max="17" width="9.140625" style="440"/>
    <col min="18" max="16384" width="9.140625" style="2"/>
  </cols>
  <sheetData>
    <row r="1" spans="1:17">
      <c r="A1" s="457"/>
      <c r="B1" s="459"/>
      <c r="C1" s="459"/>
      <c r="D1" s="460"/>
      <c r="E1" s="459"/>
      <c r="F1" s="459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7" s="1" customFormat="1" ht="19.5" customHeight="1">
      <c r="A2" s="448" t="s">
        <v>1384</v>
      </c>
      <c r="B2" s="448"/>
      <c r="C2" s="448"/>
      <c r="D2" s="448"/>
      <c r="E2" s="448"/>
      <c r="F2" s="448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</row>
    <row r="3" spans="1:17" ht="20.25">
      <c r="A3" s="456"/>
      <c r="B3" s="456"/>
      <c r="C3" s="456"/>
      <c r="D3" s="456"/>
      <c r="E3" s="456"/>
      <c r="F3" s="456"/>
      <c r="G3" s="440"/>
      <c r="H3" s="440"/>
      <c r="I3" s="440"/>
      <c r="J3" s="440"/>
      <c r="K3" s="440"/>
      <c r="L3" s="440"/>
      <c r="M3" s="440"/>
      <c r="N3" s="440"/>
      <c r="O3" s="440"/>
      <c r="P3" s="440"/>
    </row>
    <row r="4" spans="1:17" ht="15" customHeight="1">
      <c r="A4" s="455" t="s">
        <v>7</v>
      </c>
      <c r="B4" s="455"/>
      <c r="C4" s="455"/>
      <c r="D4" s="455"/>
      <c r="E4" s="455"/>
      <c r="F4" s="455"/>
      <c r="G4" s="440"/>
      <c r="H4" s="440"/>
      <c r="I4" s="440"/>
      <c r="J4" s="440"/>
      <c r="K4" s="440"/>
      <c r="L4" s="440"/>
      <c r="M4" s="440"/>
      <c r="N4" s="440"/>
      <c r="O4" s="440"/>
      <c r="P4" s="440"/>
    </row>
    <row r="5" spans="1:17" ht="15.75">
      <c r="A5" s="450" t="s">
        <v>0</v>
      </c>
      <c r="B5" s="454">
        <v>102274111</v>
      </c>
      <c r="C5" s="453"/>
      <c r="D5" s="452"/>
      <c r="E5" s="453"/>
      <c r="F5" s="453"/>
      <c r="G5" s="440"/>
      <c r="H5" s="440"/>
      <c r="I5" s="440"/>
      <c r="J5" s="440"/>
      <c r="K5" s="440"/>
      <c r="L5" s="440"/>
      <c r="M5" s="440"/>
      <c r="N5" s="440"/>
      <c r="O5" s="440"/>
      <c r="P5" s="440"/>
    </row>
    <row r="6" spans="1:17" ht="15.75">
      <c r="A6" s="450"/>
      <c r="B6" s="454"/>
      <c r="C6" s="453"/>
      <c r="D6" s="452"/>
      <c r="E6" s="453"/>
      <c r="F6" s="453"/>
      <c r="G6" s="440"/>
      <c r="H6" s="440"/>
      <c r="I6" s="440"/>
      <c r="J6" s="440"/>
      <c r="K6" s="440"/>
      <c r="L6" s="440"/>
      <c r="M6" s="440"/>
      <c r="N6" s="440"/>
      <c r="O6" s="440"/>
      <c r="P6" s="440"/>
    </row>
    <row r="7" spans="1:17">
      <c r="A7" s="451"/>
      <c r="B7" s="451"/>
      <c r="C7" s="451"/>
      <c r="D7" s="449"/>
      <c r="E7" s="451"/>
      <c r="F7" s="451"/>
      <c r="G7" s="440"/>
      <c r="H7" s="440"/>
      <c r="I7" s="440"/>
      <c r="J7" s="440"/>
      <c r="K7" s="440"/>
      <c r="L7" s="440"/>
      <c r="M7" s="440"/>
      <c r="N7" s="440"/>
      <c r="O7" s="440"/>
      <c r="P7" s="440"/>
    </row>
    <row r="8" spans="1:17" s="4" customFormat="1" ht="24.75" customHeight="1">
      <c r="A8" s="458" t="s">
        <v>3</v>
      </c>
      <c r="B8" s="458" t="s">
        <v>1</v>
      </c>
      <c r="C8" s="458" t="s">
        <v>6</v>
      </c>
      <c r="D8" s="458" t="s">
        <v>1217</v>
      </c>
      <c r="E8" s="458"/>
      <c r="F8" s="458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</row>
    <row r="9" spans="1:17" s="5" customFormat="1" ht="44.25" customHeight="1">
      <c r="A9" s="439"/>
      <c r="B9" s="439"/>
      <c r="C9" s="439"/>
      <c r="D9" s="35" t="s">
        <v>4</v>
      </c>
      <c r="E9" s="13" t="s">
        <v>2</v>
      </c>
      <c r="F9" s="13" t="s">
        <v>5</v>
      </c>
      <c r="G9" s="445"/>
      <c r="H9" s="445"/>
      <c r="I9" s="445"/>
      <c r="J9" s="445"/>
      <c r="K9" s="445"/>
      <c r="L9" s="445"/>
      <c r="M9" s="445"/>
      <c r="N9" s="445"/>
      <c r="O9" s="445"/>
      <c r="P9" s="445"/>
      <c r="Q9" s="445"/>
    </row>
    <row r="10" spans="1:17" s="5" customFormat="1" ht="14.25">
      <c r="A10" s="14"/>
      <c r="B10" s="21" t="s">
        <v>636</v>
      </c>
      <c r="C10" s="39"/>
      <c r="D10" s="40"/>
      <c r="E10" s="15"/>
      <c r="F10" s="13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</row>
    <row r="11" spans="1:17" s="3" customFormat="1">
      <c r="A11" s="16" t="s">
        <v>8</v>
      </c>
      <c r="B11" s="16" t="s">
        <v>9</v>
      </c>
      <c r="C11" s="16" t="s">
        <v>585</v>
      </c>
      <c r="D11" s="18">
        <v>12</v>
      </c>
      <c r="E11" s="8"/>
      <c r="F11" s="7"/>
      <c r="G11" s="446"/>
      <c r="H11" s="446"/>
      <c r="I11" s="446"/>
      <c r="J11" s="446"/>
      <c r="K11" s="446"/>
      <c r="L11" s="446"/>
      <c r="M11" s="446"/>
      <c r="N11" s="446"/>
      <c r="O11" s="446"/>
      <c r="P11" s="446"/>
      <c r="Q11" s="446"/>
    </row>
    <row r="12" spans="1:17" s="6" customFormat="1">
      <c r="A12" s="16" t="s">
        <v>10</v>
      </c>
      <c r="B12" s="16" t="s">
        <v>11</v>
      </c>
      <c r="C12" s="16" t="s">
        <v>585</v>
      </c>
      <c r="D12" s="18">
        <v>12</v>
      </c>
      <c r="E12" s="8"/>
      <c r="F12" s="7"/>
      <c r="G12" s="447"/>
      <c r="H12" s="447"/>
      <c r="I12" s="447"/>
      <c r="J12" s="447"/>
      <c r="K12" s="447"/>
      <c r="L12" s="447"/>
      <c r="M12" s="447"/>
      <c r="N12" s="447"/>
      <c r="O12" s="447"/>
      <c r="P12" s="447"/>
      <c r="Q12" s="447"/>
    </row>
    <row r="13" spans="1:17" s="6" customFormat="1">
      <c r="A13" s="16" t="s">
        <v>12</v>
      </c>
      <c r="B13" s="16" t="s">
        <v>13</v>
      </c>
      <c r="C13" s="16" t="s">
        <v>585</v>
      </c>
      <c r="D13" s="18">
        <v>24</v>
      </c>
      <c r="E13" s="8"/>
      <c r="F13" s="7"/>
      <c r="G13" s="447"/>
      <c r="H13" s="447"/>
      <c r="I13" s="447"/>
      <c r="J13" s="447"/>
      <c r="K13" s="447"/>
      <c r="L13" s="447"/>
      <c r="M13" s="447"/>
      <c r="N13" s="447"/>
      <c r="O13" s="447"/>
      <c r="P13" s="447"/>
      <c r="Q13" s="447"/>
    </row>
    <row r="14" spans="1:17" s="6" customFormat="1">
      <c r="A14" s="16" t="s">
        <v>14</v>
      </c>
      <c r="B14" s="16"/>
      <c r="C14" s="16"/>
      <c r="D14" s="18"/>
      <c r="E14" s="8"/>
      <c r="F14" s="7"/>
      <c r="G14" s="447"/>
      <c r="H14" s="447"/>
      <c r="I14" s="447"/>
      <c r="J14" s="447"/>
      <c r="K14" s="447"/>
      <c r="L14" s="447"/>
      <c r="M14" s="447"/>
      <c r="N14" s="447"/>
      <c r="O14" s="447"/>
      <c r="P14" s="447"/>
      <c r="Q14" s="447"/>
    </row>
    <row r="15" spans="1:17" s="6" customFormat="1">
      <c r="A15" s="16" t="s">
        <v>15</v>
      </c>
      <c r="B15" s="16" t="s">
        <v>16</v>
      </c>
      <c r="C15" s="16" t="s">
        <v>585</v>
      </c>
      <c r="D15" s="18">
        <v>0.12</v>
      </c>
      <c r="E15" s="8"/>
      <c r="F15" s="7"/>
      <c r="G15" s="447"/>
      <c r="H15" s="447"/>
      <c r="I15" s="447"/>
      <c r="J15" s="447"/>
      <c r="K15" s="447"/>
      <c r="L15" s="447"/>
      <c r="M15" s="447"/>
      <c r="N15" s="447"/>
      <c r="O15" s="447"/>
      <c r="P15" s="447"/>
      <c r="Q15" s="447"/>
    </row>
    <row r="16" spans="1:17" s="6" customFormat="1">
      <c r="A16" s="16" t="s">
        <v>17</v>
      </c>
      <c r="B16" s="16" t="s">
        <v>18</v>
      </c>
      <c r="C16" s="16" t="s">
        <v>585</v>
      </c>
      <c r="D16" s="18">
        <v>0.2</v>
      </c>
      <c r="E16" s="8"/>
      <c r="F16" s="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</row>
    <row r="17" spans="1:17" s="6" customFormat="1">
      <c r="A17" s="16" t="s">
        <v>19</v>
      </c>
      <c r="B17" s="16" t="s">
        <v>20</v>
      </c>
      <c r="C17" s="16" t="s">
        <v>585</v>
      </c>
      <c r="D17" s="18">
        <v>22</v>
      </c>
      <c r="E17" s="8"/>
      <c r="F17" s="7"/>
      <c r="G17" s="447"/>
      <c r="H17" s="447"/>
      <c r="I17" s="447"/>
      <c r="J17" s="447"/>
      <c r="K17" s="447"/>
      <c r="L17" s="447"/>
      <c r="M17" s="447"/>
      <c r="N17" s="447"/>
      <c r="O17" s="447"/>
      <c r="P17" s="447"/>
      <c r="Q17" s="447"/>
    </row>
    <row r="18" spans="1:17" s="3" customFormat="1">
      <c r="A18" s="16" t="s">
        <v>21</v>
      </c>
      <c r="B18" s="16" t="s">
        <v>22</v>
      </c>
      <c r="C18" s="16" t="s">
        <v>585</v>
      </c>
      <c r="D18" s="42">
        <v>15</v>
      </c>
      <c r="E18" s="8"/>
      <c r="F18" s="7"/>
      <c r="G18" s="446"/>
      <c r="H18" s="446"/>
      <c r="I18" s="446"/>
      <c r="J18" s="446"/>
      <c r="K18" s="446"/>
      <c r="L18" s="446"/>
      <c r="M18" s="446"/>
      <c r="N18" s="446"/>
      <c r="O18" s="446"/>
      <c r="P18" s="446"/>
      <c r="Q18" s="446"/>
    </row>
    <row r="19" spans="1:17" s="3" customFormat="1">
      <c r="A19" s="16" t="s">
        <v>23</v>
      </c>
      <c r="B19" s="16" t="s">
        <v>24</v>
      </c>
      <c r="C19" s="16" t="s">
        <v>585</v>
      </c>
      <c r="D19" s="18">
        <v>22</v>
      </c>
      <c r="E19" s="8"/>
      <c r="F19" s="7"/>
      <c r="G19" s="446"/>
      <c r="H19" s="446"/>
      <c r="I19" s="446"/>
      <c r="J19" s="446"/>
      <c r="K19" s="446"/>
      <c r="L19" s="446"/>
      <c r="M19" s="446"/>
      <c r="N19" s="446"/>
      <c r="O19" s="446"/>
      <c r="P19" s="446"/>
      <c r="Q19" s="446"/>
    </row>
    <row r="20" spans="1:17" s="6" customFormat="1">
      <c r="A20" s="16" t="s">
        <v>25</v>
      </c>
      <c r="B20" s="16" t="s">
        <v>26</v>
      </c>
      <c r="C20" s="16" t="s">
        <v>585</v>
      </c>
      <c r="D20" s="18">
        <v>120</v>
      </c>
      <c r="E20" s="8"/>
      <c r="F20" s="7"/>
      <c r="G20" s="447"/>
      <c r="H20" s="447"/>
      <c r="I20" s="447"/>
      <c r="J20" s="447"/>
      <c r="K20" s="447"/>
      <c r="L20" s="447"/>
      <c r="M20" s="447"/>
      <c r="N20" s="447"/>
      <c r="O20" s="447"/>
      <c r="P20" s="447"/>
      <c r="Q20" s="447"/>
    </row>
    <row r="21" spans="1:17" s="6" customFormat="1">
      <c r="A21" s="16" t="s">
        <v>27</v>
      </c>
      <c r="B21" s="16" t="s">
        <v>28</v>
      </c>
      <c r="C21" s="16" t="s">
        <v>585</v>
      </c>
      <c r="D21" s="18">
        <v>22</v>
      </c>
      <c r="E21" s="8"/>
      <c r="F21" s="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</row>
    <row r="22" spans="1:17" s="6" customFormat="1">
      <c r="A22" s="16" t="s">
        <v>29</v>
      </c>
      <c r="B22" s="16" t="s">
        <v>30</v>
      </c>
      <c r="C22" s="16" t="s">
        <v>585</v>
      </c>
      <c r="D22" s="18">
        <v>33</v>
      </c>
      <c r="E22" s="8"/>
      <c r="F22" s="7"/>
      <c r="G22" s="447"/>
      <c r="H22" s="447"/>
      <c r="I22" s="447"/>
      <c r="J22" s="447"/>
      <c r="K22" s="447"/>
      <c r="L22" s="447"/>
      <c r="M22" s="447"/>
      <c r="N22" s="447"/>
      <c r="O22" s="447"/>
      <c r="P22" s="447"/>
      <c r="Q22" s="447"/>
    </row>
    <row r="23" spans="1:17" s="3" customFormat="1">
      <c r="A23" s="16" t="s">
        <v>31</v>
      </c>
      <c r="B23" s="16" t="s">
        <v>32</v>
      </c>
      <c r="C23" s="16" t="s">
        <v>586</v>
      </c>
      <c r="D23" s="18">
        <v>35</v>
      </c>
      <c r="E23" s="8"/>
      <c r="F23" s="7"/>
      <c r="G23" s="446"/>
      <c r="H23" s="446"/>
      <c r="I23" s="446"/>
      <c r="J23" s="446"/>
      <c r="K23" s="446"/>
      <c r="L23" s="446"/>
      <c r="M23" s="446"/>
      <c r="N23" s="446"/>
      <c r="O23" s="446"/>
      <c r="P23" s="446"/>
      <c r="Q23" s="446"/>
    </row>
    <row r="24" spans="1:17" s="3" customFormat="1">
      <c r="A24" s="16" t="s">
        <v>33</v>
      </c>
      <c r="B24" s="16" t="s">
        <v>34</v>
      </c>
      <c r="C24" s="16" t="s">
        <v>586</v>
      </c>
      <c r="D24" s="18">
        <v>35</v>
      </c>
      <c r="E24" s="8"/>
      <c r="F24" s="7"/>
      <c r="G24" s="446"/>
      <c r="H24" s="446"/>
      <c r="I24" s="446"/>
      <c r="J24" s="446"/>
      <c r="K24" s="446"/>
      <c r="L24" s="446"/>
      <c r="M24" s="446"/>
      <c r="N24" s="446"/>
      <c r="O24" s="446"/>
      <c r="P24" s="446"/>
      <c r="Q24" s="446"/>
    </row>
    <row r="25" spans="1:17" s="3" customFormat="1">
      <c r="A25" s="17" t="s">
        <v>35</v>
      </c>
      <c r="B25" s="16" t="s">
        <v>36</v>
      </c>
      <c r="C25" s="16" t="s">
        <v>585</v>
      </c>
      <c r="D25" s="18">
        <v>600</v>
      </c>
      <c r="E25" s="8"/>
      <c r="F25" s="7"/>
      <c r="G25" s="446"/>
      <c r="H25" s="446"/>
      <c r="I25" s="446"/>
      <c r="J25" s="446"/>
      <c r="K25" s="446"/>
      <c r="L25" s="446"/>
      <c r="M25" s="446"/>
      <c r="N25" s="446"/>
      <c r="O25" s="446"/>
      <c r="P25" s="446"/>
      <c r="Q25" s="446"/>
    </row>
    <row r="26" spans="1:17" s="3" customFormat="1">
      <c r="A26" s="16" t="s">
        <v>37</v>
      </c>
      <c r="B26" s="16" t="s">
        <v>38</v>
      </c>
      <c r="C26" s="16" t="s">
        <v>585</v>
      </c>
      <c r="D26" s="18">
        <v>800</v>
      </c>
      <c r="E26" s="8"/>
      <c r="F26" s="7"/>
      <c r="G26" s="446"/>
      <c r="H26" s="446"/>
      <c r="I26" s="446"/>
      <c r="J26" s="446"/>
      <c r="K26" s="446"/>
      <c r="L26" s="446"/>
      <c r="M26" s="446"/>
      <c r="N26" s="446"/>
      <c r="O26" s="446"/>
      <c r="P26" s="446"/>
      <c r="Q26" s="446"/>
    </row>
    <row r="27" spans="1:17" s="3" customFormat="1" ht="45">
      <c r="A27" s="17" t="s">
        <v>39</v>
      </c>
      <c r="B27" s="17" t="s">
        <v>1354</v>
      </c>
      <c r="C27" s="17" t="s">
        <v>585</v>
      </c>
      <c r="D27" s="18">
        <v>100</v>
      </c>
      <c r="E27" s="8"/>
      <c r="F27" s="7"/>
      <c r="G27" s="446"/>
      <c r="H27" s="446"/>
      <c r="I27" s="446"/>
      <c r="J27" s="446"/>
      <c r="K27" s="446"/>
      <c r="L27" s="446"/>
      <c r="M27" s="446"/>
      <c r="N27" s="446"/>
      <c r="O27" s="446"/>
      <c r="P27" s="446"/>
      <c r="Q27" s="446"/>
    </row>
    <row r="28" spans="1:17" s="3" customFormat="1">
      <c r="A28" s="16" t="s">
        <v>40</v>
      </c>
      <c r="B28" s="17" t="s">
        <v>2432</v>
      </c>
      <c r="C28" s="16"/>
      <c r="D28" s="18"/>
      <c r="E28" s="8"/>
      <c r="F28" s="7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</row>
    <row r="29" spans="1:17" s="3" customFormat="1" ht="30">
      <c r="A29" s="16" t="s">
        <v>2430</v>
      </c>
      <c r="B29" s="17" t="s">
        <v>2433</v>
      </c>
      <c r="C29" s="16"/>
      <c r="D29" s="18">
        <v>1800</v>
      </c>
      <c r="E29" s="8"/>
      <c r="F29" s="7"/>
      <c r="G29" s="446"/>
      <c r="H29" s="446"/>
      <c r="I29" s="446"/>
      <c r="J29" s="446"/>
      <c r="K29" s="446"/>
      <c r="L29" s="446"/>
      <c r="M29" s="446"/>
      <c r="N29" s="446"/>
      <c r="O29" s="446"/>
      <c r="P29" s="446"/>
      <c r="Q29" s="446"/>
    </row>
    <row r="30" spans="1:17" s="3" customFormat="1" ht="30">
      <c r="A30" s="16" t="s">
        <v>2431</v>
      </c>
      <c r="B30" s="17" t="s">
        <v>2434</v>
      </c>
      <c r="C30" s="16"/>
      <c r="D30" s="18">
        <v>3000</v>
      </c>
      <c r="E30" s="8"/>
      <c r="F30" s="7"/>
      <c r="G30" s="446"/>
      <c r="H30" s="446"/>
      <c r="I30" s="446"/>
      <c r="J30" s="446"/>
      <c r="K30" s="446"/>
      <c r="L30" s="446"/>
      <c r="M30" s="446"/>
      <c r="N30" s="446"/>
      <c r="O30" s="446"/>
      <c r="P30" s="446"/>
      <c r="Q30" s="446"/>
    </row>
    <row r="31" spans="1:17" s="3" customFormat="1">
      <c r="A31" s="16" t="s">
        <v>41</v>
      </c>
      <c r="B31" s="17" t="s">
        <v>42</v>
      </c>
      <c r="C31" s="16" t="s">
        <v>585</v>
      </c>
      <c r="D31" s="18">
        <v>7</v>
      </c>
      <c r="E31" s="8"/>
      <c r="F31" s="7"/>
      <c r="G31" s="446"/>
      <c r="H31" s="446"/>
      <c r="I31" s="446"/>
      <c r="J31" s="446"/>
      <c r="K31" s="446"/>
      <c r="L31" s="446"/>
      <c r="M31" s="446"/>
      <c r="N31" s="446"/>
      <c r="O31" s="446"/>
      <c r="P31" s="446"/>
      <c r="Q31" s="446"/>
    </row>
    <row r="32" spans="1:17" s="3" customFormat="1">
      <c r="A32" s="16" t="s">
        <v>43</v>
      </c>
      <c r="B32" s="17" t="s">
        <v>44</v>
      </c>
      <c r="C32" s="16" t="s">
        <v>585</v>
      </c>
      <c r="D32" s="18">
        <v>40</v>
      </c>
      <c r="E32" s="8"/>
      <c r="F32" s="7"/>
      <c r="G32" s="446"/>
      <c r="H32" s="446"/>
      <c r="I32" s="446"/>
      <c r="J32" s="446"/>
      <c r="K32" s="446"/>
      <c r="L32" s="446"/>
      <c r="M32" s="446"/>
      <c r="N32" s="446"/>
      <c r="O32" s="446"/>
      <c r="P32" s="446"/>
      <c r="Q32" s="446"/>
    </row>
    <row r="33" spans="1:17" s="3" customFormat="1" ht="30">
      <c r="A33" s="16" t="s">
        <v>45</v>
      </c>
      <c r="B33" s="17" t="s">
        <v>46</v>
      </c>
      <c r="C33" s="16" t="s">
        <v>588</v>
      </c>
      <c r="D33" s="19">
        <v>3</v>
      </c>
      <c r="E33" s="8"/>
      <c r="F33" s="7"/>
      <c r="G33" s="446"/>
      <c r="H33" s="446"/>
      <c r="I33" s="446"/>
      <c r="J33" s="446"/>
      <c r="K33" s="446"/>
      <c r="L33" s="446"/>
      <c r="M33" s="446"/>
      <c r="N33" s="446"/>
      <c r="O33" s="446"/>
      <c r="P33" s="446"/>
      <c r="Q33" s="446"/>
    </row>
    <row r="34" spans="1:17">
      <c r="A34" s="16" t="s">
        <v>47</v>
      </c>
      <c r="B34" s="17" t="s">
        <v>48</v>
      </c>
      <c r="C34" s="16" t="s">
        <v>585</v>
      </c>
      <c r="D34" s="18">
        <v>220</v>
      </c>
      <c r="E34" s="8"/>
      <c r="F34" s="7"/>
      <c r="G34" s="440"/>
      <c r="H34" s="440"/>
      <c r="I34" s="440"/>
      <c r="J34" s="440"/>
      <c r="K34" s="440"/>
      <c r="L34" s="440"/>
      <c r="M34" s="440"/>
      <c r="N34" s="440"/>
      <c r="O34" s="440"/>
      <c r="P34" s="440"/>
    </row>
    <row r="35" spans="1:17" ht="30">
      <c r="A35" s="16" t="s">
        <v>49</v>
      </c>
      <c r="B35" s="17" t="s">
        <v>50</v>
      </c>
      <c r="C35" s="16" t="s">
        <v>585</v>
      </c>
      <c r="D35" s="18">
        <v>140</v>
      </c>
      <c r="E35" s="8"/>
      <c r="F35" s="7"/>
      <c r="G35" s="440"/>
      <c r="H35" s="440"/>
      <c r="I35" s="440"/>
      <c r="J35" s="440"/>
      <c r="K35" s="440"/>
      <c r="L35" s="440"/>
      <c r="M35" s="440"/>
      <c r="N35" s="440"/>
      <c r="O35" s="440"/>
      <c r="P35" s="440"/>
    </row>
    <row r="36" spans="1:17" ht="30">
      <c r="A36" s="16" t="s">
        <v>51</v>
      </c>
      <c r="B36" s="17" t="s">
        <v>52</v>
      </c>
      <c r="C36" s="16" t="s">
        <v>585</v>
      </c>
      <c r="D36" s="18">
        <v>420</v>
      </c>
      <c r="E36" s="8"/>
      <c r="F36" s="7"/>
      <c r="G36" s="440"/>
      <c r="H36" s="440"/>
      <c r="I36" s="440"/>
      <c r="J36" s="440"/>
      <c r="K36" s="440"/>
      <c r="L36" s="440"/>
      <c r="M36" s="440"/>
      <c r="N36" s="440"/>
      <c r="O36" s="440"/>
      <c r="P36" s="440"/>
    </row>
    <row r="37" spans="1:17" ht="30">
      <c r="A37" s="16" t="s">
        <v>53</v>
      </c>
      <c r="B37" s="17" t="s">
        <v>54</v>
      </c>
      <c r="C37" s="16" t="s">
        <v>585</v>
      </c>
      <c r="D37" s="18">
        <v>340</v>
      </c>
      <c r="E37" s="8"/>
      <c r="F37" s="7"/>
      <c r="G37" s="440"/>
      <c r="H37" s="440"/>
      <c r="I37" s="440"/>
      <c r="J37" s="440"/>
      <c r="K37" s="440"/>
      <c r="L37" s="440"/>
      <c r="M37" s="440"/>
      <c r="N37" s="440"/>
      <c r="O37" s="440"/>
      <c r="P37" s="440"/>
    </row>
    <row r="38" spans="1:17" ht="30">
      <c r="A38" s="17" t="s">
        <v>55</v>
      </c>
      <c r="B38" s="17" t="s">
        <v>589</v>
      </c>
      <c r="C38" s="17" t="s">
        <v>585</v>
      </c>
      <c r="D38" s="18">
        <v>130</v>
      </c>
      <c r="E38" s="8"/>
      <c r="F38" s="7"/>
      <c r="G38" s="440"/>
      <c r="H38" s="440"/>
      <c r="I38" s="440"/>
      <c r="J38" s="440"/>
      <c r="K38" s="440"/>
      <c r="L38" s="440"/>
      <c r="M38" s="440"/>
      <c r="N38" s="440"/>
      <c r="O38" s="440"/>
      <c r="P38" s="440"/>
    </row>
    <row r="39" spans="1:17">
      <c r="A39" s="16"/>
      <c r="B39" s="17" t="s">
        <v>56</v>
      </c>
      <c r="C39" s="16" t="s">
        <v>586</v>
      </c>
      <c r="D39" s="19">
        <v>13</v>
      </c>
      <c r="E39" s="8"/>
      <c r="F39" s="7"/>
      <c r="G39" s="440"/>
      <c r="H39" s="440"/>
      <c r="I39" s="440"/>
      <c r="J39" s="440"/>
      <c r="K39" s="440"/>
      <c r="L39" s="440"/>
      <c r="M39" s="440"/>
      <c r="N39" s="440"/>
      <c r="O39" s="440"/>
      <c r="P39" s="440"/>
    </row>
    <row r="40" spans="1:17" ht="30">
      <c r="A40" s="16" t="s">
        <v>57</v>
      </c>
      <c r="B40" s="17" t="s">
        <v>58</v>
      </c>
      <c r="C40" s="17" t="s">
        <v>585</v>
      </c>
      <c r="D40" s="18">
        <v>200</v>
      </c>
      <c r="E40" s="8"/>
      <c r="F40" s="7"/>
      <c r="G40" s="440"/>
      <c r="H40" s="440"/>
      <c r="I40" s="440"/>
      <c r="J40" s="440"/>
      <c r="K40" s="440"/>
      <c r="L40" s="440"/>
      <c r="M40" s="440"/>
      <c r="N40" s="440"/>
      <c r="O40" s="440"/>
      <c r="P40" s="440"/>
    </row>
    <row r="41" spans="1:17">
      <c r="A41" s="16"/>
      <c r="B41" s="17" t="s">
        <v>56</v>
      </c>
      <c r="C41" s="16" t="s">
        <v>586</v>
      </c>
      <c r="D41" s="19">
        <v>20</v>
      </c>
      <c r="E41" s="8"/>
      <c r="F41" s="7"/>
      <c r="G41" s="440"/>
      <c r="H41" s="440"/>
      <c r="I41" s="440"/>
      <c r="J41" s="440"/>
      <c r="K41" s="440"/>
      <c r="L41" s="440"/>
      <c r="M41" s="440"/>
      <c r="N41" s="440"/>
      <c r="O41" s="440"/>
      <c r="P41" s="440"/>
    </row>
    <row r="42" spans="1:17" ht="30">
      <c r="A42" s="17" t="s">
        <v>59</v>
      </c>
      <c r="B42" s="17" t="s">
        <v>60</v>
      </c>
      <c r="C42" s="17" t="s">
        <v>585</v>
      </c>
      <c r="D42" s="18">
        <v>250</v>
      </c>
      <c r="E42" s="8"/>
      <c r="F42" s="7"/>
      <c r="G42" s="440"/>
      <c r="H42" s="440"/>
      <c r="I42" s="440"/>
      <c r="J42" s="440"/>
      <c r="K42" s="440"/>
      <c r="L42" s="440"/>
      <c r="M42" s="440"/>
      <c r="N42" s="440"/>
      <c r="O42" s="440"/>
      <c r="P42" s="440"/>
    </row>
    <row r="43" spans="1:17">
      <c r="A43" s="16"/>
      <c r="B43" s="17" t="s">
        <v>56</v>
      </c>
      <c r="C43" s="16" t="s">
        <v>586</v>
      </c>
      <c r="D43" s="19">
        <v>25</v>
      </c>
      <c r="E43" s="8"/>
      <c r="F43" s="7"/>
      <c r="G43" s="440"/>
      <c r="H43" s="440"/>
      <c r="I43" s="440"/>
      <c r="J43" s="440"/>
      <c r="K43" s="440"/>
      <c r="L43" s="440"/>
      <c r="M43" s="440"/>
      <c r="N43" s="440"/>
      <c r="O43" s="440"/>
      <c r="P43" s="440"/>
    </row>
    <row r="44" spans="1:17" ht="30">
      <c r="A44" s="17" t="s">
        <v>61</v>
      </c>
      <c r="B44" s="17" t="s">
        <v>62</v>
      </c>
      <c r="C44" s="17" t="s">
        <v>585</v>
      </c>
      <c r="D44" s="18">
        <v>350</v>
      </c>
      <c r="E44" s="8"/>
      <c r="F44" s="7"/>
      <c r="G44" s="440"/>
      <c r="H44" s="440"/>
      <c r="I44" s="440"/>
      <c r="J44" s="440"/>
      <c r="K44" s="440"/>
      <c r="L44" s="440"/>
      <c r="M44" s="440"/>
      <c r="N44" s="440"/>
      <c r="O44" s="440"/>
      <c r="P44" s="440"/>
    </row>
    <row r="45" spans="1:17">
      <c r="A45" s="16"/>
      <c r="B45" s="17" t="s">
        <v>63</v>
      </c>
      <c r="C45" s="16" t="s">
        <v>586</v>
      </c>
      <c r="D45" s="19">
        <v>35</v>
      </c>
      <c r="E45" s="8"/>
      <c r="F45" s="7"/>
      <c r="G45" s="440"/>
      <c r="H45" s="440"/>
      <c r="I45" s="440"/>
      <c r="J45" s="440"/>
      <c r="K45" s="440"/>
      <c r="L45" s="440"/>
      <c r="M45" s="440"/>
      <c r="N45" s="440"/>
      <c r="O45" s="440"/>
      <c r="P45" s="440"/>
    </row>
    <row r="46" spans="1:17">
      <c r="A46" s="16" t="s">
        <v>64</v>
      </c>
      <c r="B46" s="17" t="s">
        <v>65</v>
      </c>
      <c r="C46" s="16" t="s">
        <v>590</v>
      </c>
      <c r="D46" s="18">
        <v>22</v>
      </c>
      <c r="E46" s="8"/>
      <c r="F46" s="7"/>
      <c r="G46" s="440"/>
      <c r="H46" s="440"/>
      <c r="I46" s="440"/>
      <c r="J46" s="440"/>
      <c r="K46" s="440"/>
      <c r="L46" s="440"/>
      <c r="M46" s="440"/>
      <c r="N46" s="440"/>
      <c r="O46" s="440"/>
      <c r="P46" s="440"/>
    </row>
    <row r="47" spans="1:17">
      <c r="A47" s="16" t="s">
        <v>66</v>
      </c>
      <c r="B47" s="17" t="s">
        <v>67</v>
      </c>
      <c r="C47" s="16" t="s">
        <v>590</v>
      </c>
      <c r="D47" s="18">
        <v>10</v>
      </c>
      <c r="E47" s="8"/>
      <c r="F47" s="7"/>
      <c r="G47" s="440"/>
      <c r="H47" s="440"/>
      <c r="I47" s="440"/>
      <c r="J47" s="440"/>
      <c r="K47" s="440"/>
      <c r="L47" s="440"/>
      <c r="M47" s="440"/>
      <c r="N47" s="440"/>
      <c r="O47" s="440"/>
      <c r="P47" s="440"/>
    </row>
    <row r="48" spans="1:17" ht="30">
      <c r="A48" s="17" t="s">
        <v>68</v>
      </c>
      <c r="B48" s="17" t="s">
        <v>69</v>
      </c>
      <c r="C48" s="17" t="s">
        <v>591</v>
      </c>
      <c r="D48" s="18"/>
      <c r="E48" s="8"/>
      <c r="F48" s="7"/>
      <c r="G48" s="440"/>
      <c r="H48" s="440"/>
      <c r="I48" s="440"/>
      <c r="J48" s="440"/>
      <c r="K48" s="440"/>
      <c r="L48" s="440"/>
      <c r="M48" s="440"/>
      <c r="N48" s="440"/>
      <c r="O48" s="440"/>
      <c r="P48" s="440"/>
    </row>
    <row r="49" spans="1:16">
      <c r="A49" s="16" t="s">
        <v>1281</v>
      </c>
      <c r="B49" s="17" t="s">
        <v>70</v>
      </c>
      <c r="C49" s="17" t="s">
        <v>591</v>
      </c>
      <c r="D49" s="18">
        <v>550</v>
      </c>
      <c r="E49" s="8"/>
      <c r="F49" s="7"/>
      <c r="G49" s="440"/>
      <c r="H49" s="440"/>
      <c r="I49" s="440"/>
      <c r="J49" s="440"/>
      <c r="K49" s="440"/>
      <c r="L49" s="440"/>
      <c r="M49" s="440"/>
      <c r="N49" s="440"/>
      <c r="O49" s="440"/>
      <c r="P49" s="440"/>
    </row>
    <row r="50" spans="1:16">
      <c r="A50" s="16" t="s">
        <v>1282</v>
      </c>
      <c r="B50" s="17" t="s">
        <v>71</v>
      </c>
      <c r="C50" s="17" t="s">
        <v>591</v>
      </c>
      <c r="D50" s="18">
        <v>200</v>
      </c>
      <c r="E50" s="8"/>
      <c r="F50" s="7"/>
      <c r="G50" s="440"/>
      <c r="H50" s="440"/>
      <c r="I50" s="440"/>
      <c r="J50" s="440"/>
      <c r="K50" s="440"/>
      <c r="L50" s="440"/>
      <c r="M50" s="440"/>
      <c r="N50" s="440"/>
      <c r="O50" s="440"/>
      <c r="P50" s="440"/>
    </row>
    <row r="51" spans="1:16">
      <c r="A51" s="16" t="s">
        <v>1283</v>
      </c>
      <c r="B51" s="17" t="s">
        <v>72</v>
      </c>
      <c r="C51" s="17" t="s">
        <v>591</v>
      </c>
      <c r="D51" s="18">
        <v>220</v>
      </c>
      <c r="E51" s="8"/>
      <c r="F51" s="7"/>
      <c r="G51" s="440"/>
      <c r="H51" s="440"/>
      <c r="I51" s="440"/>
      <c r="J51" s="440"/>
      <c r="K51" s="440"/>
      <c r="L51" s="440"/>
      <c r="M51" s="440"/>
      <c r="N51" s="440"/>
      <c r="O51" s="440"/>
      <c r="P51" s="440"/>
    </row>
    <row r="52" spans="1:16">
      <c r="A52" s="16" t="s">
        <v>1284</v>
      </c>
      <c r="B52" s="17" t="s">
        <v>73</v>
      </c>
      <c r="C52" s="17" t="s">
        <v>591</v>
      </c>
      <c r="D52" s="18">
        <v>130</v>
      </c>
      <c r="E52" s="8"/>
      <c r="F52" s="7"/>
      <c r="G52" s="440"/>
      <c r="H52" s="440"/>
      <c r="I52" s="440"/>
      <c r="J52" s="440"/>
      <c r="K52" s="440"/>
      <c r="L52" s="440"/>
      <c r="M52" s="440"/>
      <c r="N52" s="440"/>
      <c r="O52" s="440"/>
      <c r="P52" s="440"/>
    </row>
    <row r="53" spans="1:16">
      <c r="A53" s="16" t="s">
        <v>1285</v>
      </c>
      <c r="B53" s="17" t="s">
        <v>74</v>
      </c>
      <c r="C53" s="17" t="s">
        <v>591</v>
      </c>
      <c r="D53" s="18">
        <v>130</v>
      </c>
      <c r="E53" s="8"/>
      <c r="F53" s="7"/>
      <c r="G53" s="440"/>
      <c r="H53" s="440"/>
      <c r="I53" s="440"/>
      <c r="J53" s="440"/>
      <c r="K53" s="440"/>
      <c r="L53" s="440"/>
      <c r="M53" s="440"/>
      <c r="N53" s="440"/>
      <c r="O53" s="440"/>
      <c r="P53" s="440"/>
    </row>
    <row r="54" spans="1:16">
      <c r="A54" s="16" t="s">
        <v>1286</v>
      </c>
      <c r="B54" s="17" t="s">
        <v>75</v>
      </c>
      <c r="C54" s="17" t="s">
        <v>591</v>
      </c>
      <c r="D54" s="18">
        <v>130</v>
      </c>
      <c r="E54" s="8"/>
      <c r="F54" s="7"/>
      <c r="G54" s="440"/>
      <c r="H54" s="440"/>
      <c r="I54" s="440"/>
      <c r="J54" s="440"/>
      <c r="K54" s="440"/>
      <c r="L54" s="440"/>
      <c r="M54" s="440"/>
      <c r="N54" s="440"/>
      <c r="O54" s="440"/>
      <c r="P54" s="440"/>
    </row>
    <row r="55" spans="1:16">
      <c r="A55" s="16" t="s">
        <v>1287</v>
      </c>
      <c r="B55" s="17" t="s">
        <v>76</v>
      </c>
      <c r="C55" s="17" t="s">
        <v>591</v>
      </c>
      <c r="D55" s="18">
        <v>130</v>
      </c>
      <c r="E55" s="8"/>
      <c r="F55" s="7"/>
      <c r="G55" s="440"/>
      <c r="H55" s="440"/>
      <c r="I55" s="440"/>
      <c r="J55" s="440"/>
      <c r="K55" s="440"/>
      <c r="L55" s="440"/>
      <c r="M55" s="440"/>
      <c r="N55" s="440"/>
      <c r="O55" s="440"/>
      <c r="P55" s="440"/>
    </row>
    <row r="56" spans="1:16">
      <c r="A56" s="16" t="s">
        <v>1288</v>
      </c>
      <c r="B56" s="17" t="s">
        <v>77</v>
      </c>
      <c r="C56" s="17" t="s">
        <v>591</v>
      </c>
      <c r="D56" s="18">
        <v>180</v>
      </c>
      <c r="E56" s="8"/>
      <c r="F56" s="7"/>
      <c r="G56" s="440"/>
      <c r="H56" s="440"/>
      <c r="I56" s="440"/>
      <c r="J56" s="440"/>
      <c r="K56" s="440"/>
      <c r="L56" s="440"/>
      <c r="M56" s="440"/>
      <c r="N56" s="440"/>
      <c r="O56" s="440"/>
      <c r="P56" s="440"/>
    </row>
    <row r="57" spans="1:16">
      <c r="A57" s="16" t="s">
        <v>1289</v>
      </c>
      <c r="B57" s="17" t="s">
        <v>78</v>
      </c>
      <c r="C57" s="17" t="s">
        <v>591</v>
      </c>
      <c r="D57" s="18">
        <v>150</v>
      </c>
      <c r="E57" s="8"/>
      <c r="F57" s="7"/>
      <c r="G57" s="440"/>
      <c r="H57" s="440"/>
      <c r="I57" s="440"/>
      <c r="J57" s="440"/>
      <c r="K57" s="440"/>
      <c r="L57" s="440"/>
      <c r="M57" s="440"/>
      <c r="N57" s="440"/>
      <c r="O57" s="440"/>
      <c r="P57" s="440"/>
    </row>
    <row r="58" spans="1:16">
      <c r="A58" s="16" t="s">
        <v>1290</v>
      </c>
      <c r="B58" s="17" t="s">
        <v>79</v>
      </c>
      <c r="C58" s="17"/>
      <c r="D58" s="18"/>
      <c r="E58" s="8"/>
      <c r="F58" s="7"/>
      <c r="G58" s="440"/>
      <c r="H58" s="440"/>
      <c r="I58" s="440"/>
      <c r="J58" s="440"/>
      <c r="K58" s="440"/>
      <c r="L58" s="440"/>
      <c r="M58" s="440"/>
      <c r="N58" s="440"/>
      <c r="O58" s="440"/>
      <c r="P58" s="440"/>
    </row>
    <row r="59" spans="1:16">
      <c r="A59" s="16"/>
      <c r="B59" s="17" t="s">
        <v>596</v>
      </c>
      <c r="C59" s="17" t="s">
        <v>591</v>
      </c>
      <c r="D59" s="18">
        <v>250</v>
      </c>
      <c r="E59" s="8"/>
      <c r="F59" s="7"/>
      <c r="G59" s="440"/>
      <c r="H59" s="440"/>
      <c r="I59" s="440"/>
      <c r="J59" s="440"/>
      <c r="K59" s="440"/>
      <c r="L59" s="440"/>
      <c r="M59" s="440"/>
      <c r="N59" s="440"/>
      <c r="O59" s="440"/>
      <c r="P59" s="440"/>
    </row>
    <row r="60" spans="1:16">
      <c r="A60" s="16"/>
      <c r="B60" s="17" t="s">
        <v>597</v>
      </c>
      <c r="C60" s="17" t="s">
        <v>591</v>
      </c>
      <c r="D60" s="18">
        <v>300</v>
      </c>
      <c r="E60" s="8"/>
      <c r="F60" s="7"/>
      <c r="G60" s="440"/>
      <c r="H60" s="440"/>
      <c r="I60" s="440"/>
      <c r="J60" s="440"/>
      <c r="K60" s="440"/>
      <c r="L60" s="440"/>
      <c r="M60" s="440"/>
      <c r="N60" s="440"/>
      <c r="O60" s="440"/>
      <c r="P60" s="440"/>
    </row>
    <row r="61" spans="1:16">
      <c r="A61" s="16" t="s">
        <v>1291</v>
      </c>
      <c r="B61" s="17" t="s">
        <v>80</v>
      </c>
      <c r="C61" s="17" t="s">
        <v>591</v>
      </c>
      <c r="D61" s="18">
        <v>130</v>
      </c>
      <c r="E61" s="8"/>
      <c r="F61" s="7"/>
      <c r="G61" s="440"/>
      <c r="H61" s="440"/>
      <c r="I61" s="440"/>
      <c r="J61" s="440"/>
      <c r="K61" s="440"/>
      <c r="L61" s="440"/>
      <c r="M61" s="440"/>
      <c r="N61" s="440"/>
      <c r="O61" s="440"/>
      <c r="P61" s="440"/>
    </row>
    <row r="62" spans="1:16">
      <c r="A62" s="16" t="s">
        <v>1292</v>
      </c>
      <c r="B62" s="17" t="s">
        <v>81</v>
      </c>
      <c r="C62" s="17" t="s">
        <v>591</v>
      </c>
      <c r="D62" s="18">
        <v>250</v>
      </c>
      <c r="E62" s="8"/>
      <c r="F62" s="7"/>
      <c r="G62" s="440"/>
      <c r="H62" s="440"/>
      <c r="I62" s="440"/>
      <c r="J62" s="440"/>
      <c r="K62" s="440"/>
      <c r="L62" s="440"/>
      <c r="M62" s="440"/>
      <c r="N62" s="440"/>
      <c r="O62" s="440"/>
      <c r="P62" s="440"/>
    </row>
    <row r="63" spans="1:16">
      <c r="A63" s="16" t="s">
        <v>1293</v>
      </c>
      <c r="B63" s="17" t="s">
        <v>82</v>
      </c>
      <c r="C63" s="17" t="s">
        <v>591</v>
      </c>
      <c r="D63" s="18">
        <v>130</v>
      </c>
      <c r="E63" s="8"/>
      <c r="F63" s="7"/>
      <c r="G63" s="440"/>
      <c r="H63" s="440"/>
      <c r="I63" s="440"/>
      <c r="J63" s="440"/>
      <c r="K63" s="440"/>
      <c r="L63" s="440"/>
      <c r="M63" s="440"/>
      <c r="N63" s="440"/>
      <c r="O63" s="440"/>
      <c r="P63" s="440"/>
    </row>
    <row r="64" spans="1:16">
      <c r="A64" s="16" t="s">
        <v>1294</v>
      </c>
      <c r="B64" s="17" t="s">
        <v>83</v>
      </c>
      <c r="C64" s="17" t="s">
        <v>591</v>
      </c>
      <c r="D64" s="18">
        <v>300</v>
      </c>
      <c r="E64" s="8"/>
      <c r="F64" s="7"/>
      <c r="G64" s="440"/>
      <c r="H64" s="440"/>
      <c r="I64" s="440"/>
      <c r="J64" s="440"/>
      <c r="K64" s="440"/>
      <c r="L64" s="440"/>
      <c r="M64" s="440"/>
      <c r="N64" s="440"/>
      <c r="O64" s="440"/>
      <c r="P64" s="440"/>
    </row>
    <row r="65" spans="1:16">
      <c r="A65" s="16" t="s">
        <v>1295</v>
      </c>
      <c r="B65" s="17" t="s">
        <v>84</v>
      </c>
      <c r="C65" s="17" t="s">
        <v>591</v>
      </c>
      <c r="D65" s="18">
        <v>50</v>
      </c>
      <c r="E65" s="8"/>
      <c r="F65" s="7"/>
      <c r="G65" s="440"/>
      <c r="H65" s="440"/>
      <c r="I65" s="440"/>
      <c r="J65" s="440"/>
      <c r="K65" s="440"/>
      <c r="L65" s="440"/>
      <c r="M65" s="440"/>
      <c r="N65" s="440"/>
      <c r="O65" s="440"/>
      <c r="P65" s="440"/>
    </row>
    <row r="66" spans="1:16">
      <c r="A66" s="16" t="s">
        <v>1296</v>
      </c>
      <c r="B66" s="17" t="s">
        <v>85</v>
      </c>
      <c r="C66" s="17" t="s">
        <v>591</v>
      </c>
      <c r="D66" s="18">
        <v>200</v>
      </c>
      <c r="E66" s="8"/>
      <c r="F66" s="7"/>
      <c r="G66" s="440"/>
      <c r="H66" s="440"/>
      <c r="I66" s="440"/>
      <c r="J66" s="440"/>
      <c r="K66" s="440"/>
      <c r="L66" s="440"/>
      <c r="M66" s="440"/>
      <c r="N66" s="440"/>
      <c r="O66" s="440"/>
      <c r="P66" s="440"/>
    </row>
    <row r="67" spans="1:16">
      <c r="A67" s="16" t="s">
        <v>1297</v>
      </c>
      <c r="B67" s="17" t="s">
        <v>86</v>
      </c>
      <c r="C67" s="17" t="s">
        <v>591</v>
      </c>
      <c r="D67" s="18">
        <v>150</v>
      </c>
      <c r="E67" s="8"/>
      <c r="F67" s="7"/>
      <c r="G67" s="440"/>
      <c r="H67" s="440"/>
      <c r="I67" s="440"/>
      <c r="J67" s="440"/>
      <c r="K67" s="440"/>
      <c r="L67" s="440"/>
      <c r="M67" s="440"/>
      <c r="N67" s="440"/>
      <c r="O67" s="440"/>
      <c r="P67" s="440"/>
    </row>
    <row r="68" spans="1:16">
      <c r="A68" s="16" t="s">
        <v>1298</v>
      </c>
      <c r="B68" s="17" t="s">
        <v>87</v>
      </c>
      <c r="C68" s="17" t="s">
        <v>591</v>
      </c>
      <c r="D68" s="18">
        <v>100</v>
      </c>
      <c r="E68" s="8"/>
      <c r="F68" s="7"/>
      <c r="G68" s="440"/>
      <c r="H68" s="440"/>
      <c r="I68" s="440"/>
      <c r="J68" s="440"/>
      <c r="K68" s="440"/>
      <c r="L68" s="440"/>
      <c r="M68" s="440"/>
      <c r="N68" s="440"/>
      <c r="O68" s="440"/>
      <c r="P68" s="440"/>
    </row>
    <row r="69" spans="1:16">
      <c r="A69" s="16" t="s">
        <v>1299</v>
      </c>
      <c r="B69" s="17" t="s">
        <v>88</v>
      </c>
      <c r="C69" s="17" t="s">
        <v>591</v>
      </c>
      <c r="D69" s="18">
        <v>300</v>
      </c>
      <c r="E69" s="8"/>
      <c r="F69" s="7"/>
      <c r="G69" s="440"/>
      <c r="H69" s="440"/>
      <c r="I69" s="440"/>
      <c r="J69" s="440"/>
      <c r="K69" s="440"/>
      <c r="L69" s="440"/>
      <c r="M69" s="440"/>
      <c r="N69" s="440"/>
      <c r="O69" s="440"/>
      <c r="P69" s="440"/>
    </row>
    <row r="70" spans="1:16">
      <c r="A70" s="16" t="s">
        <v>1300</v>
      </c>
      <c r="B70" s="17" t="s">
        <v>89</v>
      </c>
      <c r="C70" s="17" t="s">
        <v>591</v>
      </c>
      <c r="D70" s="18">
        <v>200</v>
      </c>
      <c r="E70" s="8"/>
      <c r="F70" s="7"/>
      <c r="G70" s="440"/>
      <c r="H70" s="440"/>
      <c r="I70" s="440"/>
      <c r="J70" s="440"/>
      <c r="K70" s="440"/>
      <c r="L70" s="440"/>
      <c r="M70" s="440"/>
      <c r="N70" s="440"/>
      <c r="O70" s="440"/>
      <c r="P70" s="440"/>
    </row>
    <row r="71" spans="1:16">
      <c r="A71" s="16" t="s">
        <v>1301</v>
      </c>
      <c r="B71" s="17" t="s">
        <v>90</v>
      </c>
      <c r="C71" s="17" t="s">
        <v>591</v>
      </c>
      <c r="D71" s="18">
        <v>220</v>
      </c>
      <c r="E71" s="8"/>
      <c r="F71" s="7"/>
      <c r="G71" s="440"/>
      <c r="H71" s="440"/>
      <c r="I71" s="440"/>
      <c r="J71" s="440"/>
      <c r="K71" s="440"/>
      <c r="L71" s="440"/>
      <c r="M71" s="440"/>
      <c r="N71" s="440"/>
      <c r="O71" s="440"/>
      <c r="P71" s="440"/>
    </row>
    <row r="72" spans="1:16">
      <c r="A72" s="16" t="s">
        <v>1302</v>
      </c>
      <c r="B72" s="17" t="s">
        <v>599</v>
      </c>
      <c r="C72" s="17" t="s">
        <v>591</v>
      </c>
      <c r="D72" s="18">
        <v>130</v>
      </c>
      <c r="E72" s="8"/>
      <c r="F72" s="7"/>
      <c r="G72" s="440"/>
      <c r="H72" s="440"/>
      <c r="I72" s="440"/>
      <c r="J72" s="440"/>
      <c r="K72" s="440"/>
      <c r="L72" s="440"/>
      <c r="M72" s="440"/>
      <c r="N72" s="440"/>
      <c r="O72" s="440"/>
      <c r="P72" s="440"/>
    </row>
    <row r="73" spans="1:16">
      <c r="A73" s="16" t="s">
        <v>91</v>
      </c>
      <c r="B73" s="17" t="s">
        <v>92</v>
      </c>
      <c r="C73" s="16" t="s">
        <v>587</v>
      </c>
      <c r="D73" s="18" t="s">
        <v>93</v>
      </c>
      <c r="E73" s="8"/>
      <c r="F73" s="7"/>
      <c r="G73" s="440"/>
      <c r="H73" s="440"/>
      <c r="I73" s="440"/>
      <c r="J73" s="440"/>
      <c r="K73" s="440"/>
      <c r="L73" s="440"/>
      <c r="M73" s="440"/>
      <c r="N73" s="440"/>
      <c r="O73" s="440"/>
      <c r="P73" s="440"/>
    </row>
    <row r="74" spans="1:16">
      <c r="A74" s="16" t="s">
        <v>95</v>
      </c>
      <c r="B74" s="17" t="s">
        <v>94</v>
      </c>
      <c r="C74" s="16" t="s">
        <v>591</v>
      </c>
      <c r="D74" s="18">
        <v>60</v>
      </c>
      <c r="E74" s="8"/>
      <c r="F74" s="7"/>
      <c r="G74" s="440"/>
      <c r="H74" s="440"/>
      <c r="I74" s="440"/>
      <c r="J74" s="440"/>
      <c r="K74" s="440"/>
      <c r="L74" s="440"/>
      <c r="M74" s="440"/>
      <c r="N74" s="440"/>
      <c r="O74" s="440"/>
      <c r="P74" s="440"/>
    </row>
    <row r="75" spans="1:16">
      <c r="A75" s="16" t="s">
        <v>97</v>
      </c>
      <c r="B75" s="16" t="s">
        <v>96</v>
      </c>
      <c r="C75" s="16" t="s">
        <v>591</v>
      </c>
      <c r="D75" s="18">
        <v>40</v>
      </c>
      <c r="E75" s="8"/>
      <c r="F75" s="7"/>
      <c r="G75" s="440"/>
      <c r="H75" s="440"/>
      <c r="I75" s="440"/>
      <c r="J75" s="440"/>
      <c r="K75" s="440"/>
      <c r="L75" s="440"/>
      <c r="M75" s="440"/>
      <c r="N75" s="440"/>
      <c r="O75" s="440"/>
      <c r="P75" s="440"/>
    </row>
    <row r="76" spans="1:16">
      <c r="A76" s="16" t="s">
        <v>99</v>
      </c>
      <c r="B76" s="16" t="s">
        <v>98</v>
      </c>
      <c r="C76" s="16" t="s">
        <v>591</v>
      </c>
      <c r="D76" s="18">
        <v>60</v>
      </c>
      <c r="E76" s="8"/>
      <c r="F76" s="7"/>
      <c r="G76" s="440"/>
      <c r="H76" s="440"/>
      <c r="I76" s="440"/>
      <c r="J76" s="440"/>
      <c r="K76" s="440"/>
      <c r="L76" s="440"/>
      <c r="M76" s="440"/>
      <c r="N76" s="440"/>
      <c r="O76" s="440"/>
      <c r="P76" s="440"/>
    </row>
    <row r="77" spans="1:16">
      <c r="A77" s="16" t="s">
        <v>1303</v>
      </c>
      <c r="B77" s="16" t="s">
        <v>100</v>
      </c>
      <c r="C77" s="16" t="s">
        <v>585</v>
      </c>
      <c r="D77" s="18">
        <v>13</v>
      </c>
      <c r="E77" s="8"/>
      <c r="F77" s="7"/>
      <c r="G77" s="440"/>
      <c r="H77" s="440"/>
      <c r="I77" s="440"/>
      <c r="J77" s="440"/>
      <c r="K77" s="440"/>
      <c r="L77" s="440"/>
      <c r="M77" s="440"/>
      <c r="N77" s="440"/>
      <c r="O77" s="440"/>
      <c r="P77" s="440"/>
    </row>
    <row r="78" spans="1:16">
      <c r="A78" s="16" t="s">
        <v>2655</v>
      </c>
      <c r="B78" s="16" t="s">
        <v>2656</v>
      </c>
      <c r="C78" s="16" t="s">
        <v>2657</v>
      </c>
      <c r="D78" s="18">
        <v>3.51</v>
      </c>
      <c r="E78" s="8"/>
      <c r="F78" s="7"/>
      <c r="G78" s="440"/>
      <c r="H78" s="440"/>
      <c r="I78" s="440"/>
      <c r="J78" s="440"/>
      <c r="K78" s="440"/>
      <c r="L78" s="440"/>
      <c r="M78" s="440"/>
      <c r="N78" s="440"/>
      <c r="O78" s="440"/>
      <c r="P78" s="440"/>
    </row>
    <row r="79" spans="1:16">
      <c r="A79" s="16"/>
      <c r="B79" s="20" t="s">
        <v>637</v>
      </c>
      <c r="C79" s="16"/>
      <c r="D79" s="18"/>
      <c r="E79" s="8"/>
      <c r="F79" s="7"/>
      <c r="G79" s="440"/>
      <c r="H79" s="440"/>
      <c r="I79" s="440"/>
      <c r="J79" s="440"/>
      <c r="K79" s="440"/>
      <c r="L79" s="440"/>
      <c r="M79" s="440"/>
      <c r="N79" s="440"/>
      <c r="O79" s="440"/>
      <c r="P79" s="440"/>
    </row>
    <row r="80" spans="1:16">
      <c r="A80" s="16" t="s">
        <v>101</v>
      </c>
      <c r="B80" s="16" t="s">
        <v>102</v>
      </c>
      <c r="C80" s="16" t="s">
        <v>585</v>
      </c>
      <c r="D80" s="18">
        <v>70</v>
      </c>
      <c r="E80" s="8"/>
      <c r="F80" s="7"/>
      <c r="G80" s="440"/>
      <c r="H80" s="440"/>
      <c r="I80" s="440"/>
      <c r="J80" s="440"/>
      <c r="K80" s="440"/>
      <c r="L80" s="440"/>
      <c r="M80" s="440"/>
      <c r="N80" s="440"/>
      <c r="O80" s="440"/>
      <c r="P80" s="440"/>
    </row>
    <row r="81" spans="1:16" ht="30">
      <c r="A81" s="16" t="s">
        <v>103</v>
      </c>
      <c r="B81" s="17" t="s">
        <v>2248</v>
      </c>
      <c r="C81" s="17" t="s">
        <v>585</v>
      </c>
      <c r="D81" s="18">
        <v>35</v>
      </c>
      <c r="E81" s="8"/>
      <c r="F81" s="7"/>
      <c r="G81" s="440"/>
      <c r="H81" s="440"/>
      <c r="I81" s="440"/>
      <c r="J81" s="440"/>
      <c r="K81" s="440"/>
      <c r="L81" s="440"/>
      <c r="M81" s="440"/>
      <c r="N81" s="440"/>
      <c r="O81" s="440"/>
      <c r="P81" s="440"/>
    </row>
    <row r="82" spans="1:16">
      <c r="A82" s="16" t="s">
        <v>104</v>
      </c>
      <c r="B82" s="16" t="s">
        <v>105</v>
      </c>
      <c r="C82" s="16" t="s">
        <v>585</v>
      </c>
      <c r="D82" s="18">
        <v>50</v>
      </c>
      <c r="E82" s="8"/>
      <c r="F82" s="7"/>
      <c r="G82" s="440"/>
      <c r="H82" s="440"/>
      <c r="I82" s="440"/>
      <c r="J82" s="440"/>
      <c r="K82" s="440"/>
      <c r="L82" s="440"/>
      <c r="M82" s="440"/>
      <c r="N82" s="440"/>
      <c r="O82" s="440"/>
      <c r="P82" s="440"/>
    </row>
    <row r="83" spans="1:16">
      <c r="A83" s="16" t="s">
        <v>106</v>
      </c>
      <c r="B83" s="16" t="s">
        <v>107</v>
      </c>
      <c r="C83" s="16" t="s">
        <v>585</v>
      </c>
      <c r="D83" s="18">
        <v>30</v>
      </c>
      <c r="E83" s="8"/>
      <c r="F83" s="7"/>
      <c r="G83" s="440"/>
      <c r="H83" s="440"/>
      <c r="I83" s="440"/>
      <c r="J83" s="440"/>
      <c r="K83" s="440"/>
      <c r="L83" s="440"/>
      <c r="M83" s="440"/>
      <c r="N83" s="440"/>
      <c r="O83" s="440"/>
      <c r="P83" s="440"/>
    </row>
    <row r="84" spans="1:16">
      <c r="A84" s="16" t="s">
        <v>109</v>
      </c>
      <c r="B84" s="16" t="s">
        <v>108</v>
      </c>
      <c r="C84" s="16" t="s">
        <v>585</v>
      </c>
      <c r="D84" s="18">
        <v>35</v>
      </c>
      <c r="E84" s="8"/>
      <c r="F84" s="7"/>
      <c r="G84" s="440"/>
      <c r="H84" s="440"/>
      <c r="I84" s="440"/>
      <c r="J84" s="440"/>
      <c r="K84" s="440"/>
      <c r="L84" s="440"/>
      <c r="M84" s="440"/>
      <c r="N84" s="440"/>
      <c r="O84" s="440"/>
      <c r="P84" s="440"/>
    </row>
    <row r="85" spans="1:16">
      <c r="A85" s="16" t="s">
        <v>111</v>
      </c>
      <c r="B85" s="16" t="s">
        <v>110</v>
      </c>
      <c r="C85" s="16" t="s">
        <v>585</v>
      </c>
      <c r="D85" s="18">
        <v>20</v>
      </c>
      <c r="E85" s="8"/>
      <c r="F85" s="7"/>
      <c r="G85" s="440"/>
      <c r="H85" s="440"/>
      <c r="I85" s="440"/>
      <c r="J85" s="440"/>
      <c r="K85" s="440"/>
      <c r="L85" s="440"/>
      <c r="M85" s="440"/>
      <c r="N85" s="440"/>
      <c r="O85" s="440"/>
      <c r="P85" s="440"/>
    </row>
    <row r="86" spans="1:16">
      <c r="A86" s="16" t="s">
        <v>113</v>
      </c>
      <c r="B86" s="16" t="s">
        <v>112</v>
      </c>
      <c r="C86" s="16" t="s">
        <v>585</v>
      </c>
      <c r="D86" s="18">
        <v>8</v>
      </c>
      <c r="E86" s="8"/>
      <c r="F86" s="7"/>
      <c r="G86" s="440"/>
      <c r="H86" s="440"/>
      <c r="I86" s="440"/>
      <c r="J86" s="440"/>
      <c r="K86" s="440"/>
      <c r="L86" s="440"/>
      <c r="M86" s="440"/>
      <c r="N86" s="440"/>
      <c r="O86" s="440"/>
      <c r="P86" s="440"/>
    </row>
    <row r="87" spans="1:16">
      <c r="A87" s="16" t="s">
        <v>115</v>
      </c>
      <c r="B87" s="16" t="s">
        <v>114</v>
      </c>
      <c r="C87" s="16" t="s">
        <v>585</v>
      </c>
      <c r="D87" s="18">
        <v>8</v>
      </c>
      <c r="E87" s="8"/>
      <c r="F87" s="7"/>
      <c r="G87" s="440"/>
      <c r="H87" s="440"/>
      <c r="I87" s="440"/>
      <c r="J87" s="440"/>
      <c r="K87" s="440"/>
      <c r="L87" s="440"/>
      <c r="M87" s="440"/>
      <c r="N87" s="440"/>
      <c r="O87" s="440"/>
      <c r="P87" s="440"/>
    </row>
    <row r="88" spans="1:16">
      <c r="A88" s="16" t="s">
        <v>117</v>
      </c>
      <c r="B88" s="16" t="s">
        <v>116</v>
      </c>
      <c r="C88" s="16" t="s">
        <v>585</v>
      </c>
      <c r="D88" s="18">
        <v>12</v>
      </c>
      <c r="E88" s="8"/>
      <c r="F88" s="7"/>
      <c r="G88" s="440"/>
      <c r="H88" s="440"/>
      <c r="I88" s="440"/>
      <c r="J88" s="440"/>
      <c r="K88" s="440"/>
      <c r="L88" s="440"/>
      <c r="M88" s="440"/>
      <c r="N88" s="440"/>
      <c r="O88" s="440"/>
      <c r="P88" s="440"/>
    </row>
    <row r="89" spans="1:16">
      <c r="A89" s="16" t="s">
        <v>119</v>
      </c>
      <c r="B89" s="16" t="s">
        <v>118</v>
      </c>
      <c r="C89" s="16" t="s">
        <v>585</v>
      </c>
      <c r="D89" s="18">
        <v>30</v>
      </c>
      <c r="E89" s="8"/>
      <c r="F89" s="7"/>
      <c r="G89" s="440"/>
      <c r="H89" s="440"/>
      <c r="I89" s="440"/>
      <c r="J89" s="440"/>
      <c r="K89" s="440"/>
      <c r="L89" s="440"/>
      <c r="M89" s="440"/>
      <c r="N89" s="440"/>
      <c r="O89" s="440"/>
      <c r="P89" s="440"/>
    </row>
    <row r="90" spans="1:16">
      <c r="A90" s="16" t="s">
        <v>121</v>
      </c>
      <c r="B90" s="16" t="s">
        <v>120</v>
      </c>
      <c r="C90" s="16" t="s">
        <v>585</v>
      </c>
      <c r="D90" s="18">
        <v>60</v>
      </c>
      <c r="E90" s="8"/>
      <c r="F90" s="7"/>
      <c r="G90" s="440"/>
      <c r="H90" s="440"/>
      <c r="I90" s="440"/>
      <c r="J90" s="440"/>
      <c r="K90" s="440"/>
      <c r="L90" s="440"/>
      <c r="M90" s="440"/>
      <c r="N90" s="440"/>
      <c r="O90" s="440"/>
      <c r="P90" s="440"/>
    </row>
    <row r="91" spans="1:16">
      <c r="A91" s="16" t="s">
        <v>123</v>
      </c>
      <c r="B91" s="16" t="s">
        <v>122</v>
      </c>
      <c r="C91" s="16" t="s">
        <v>585</v>
      </c>
      <c r="D91" s="18">
        <v>15</v>
      </c>
      <c r="E91" s="8"/>
      <c r="F91" s="7"/>
      <c r="G91" s="440"/>
      <c r="H91" s="440"/>
      <c r="I91" s="440"/>
      <c r="J91" s="440"/>
      <c r="K91" s="440"/>
      <c r="L91" s="440"/>
      <c r="M91" s="440"/>
      <c r="N91" s="440"/>
      <c r="O91" s="440"/>
      <c r="P91" s="440"/>
    </row>
    <row r="92" spans="1:16">
      <c r="A92" s="16" t="s">
        <v>125</v>
      </c>
      <c r="B92" s="16" t="s">
        <v>124</v>
      </c>
      <c r="C92" s="16" t="s">
        <v>585</v>
      </c>
      <c r="D92" s="18">
        <v>20</v>
      </c>
      <c r="E92" s="8"/>
      <c r="F92" s="7"/>
      <c r="G92" s="440"/>
      <c r="H92" s="440"/>
      <c r="I92" s="440"/>
      <c r="J92" s="440"/>
      <c r="K92" s="440"/>
      <c r="L92" s="440"/>
      <c r="M92" s="440"/>
      <c r="N92" s="440"/>
      <c r="O92" s="440"/>
      <c r="P92" s="440"/>
    </row>
    <row r="93" spans="1:16">
      <c r="A93" s="16" t="s">
        <v>127</v>
      </c>
      <c r="B93" s="16" t="s">
        <v>126</v>
      </c>
      <c r="C93" s="16" t="s">
        <v>585</v>
      </c>
      <c r="D93" s="18">
        <v>100</v>
      </c>
      <c r="E93" s="8"/>
      <c r="F93" s="7"/>
      <c r="G93" s="440"/>
      <c r="H93" s="440"/>
      <c r="I93" s="440"/>
      <c r="J93" s="440"/>
      <c r="K93" s="440"/>
      <c r="L93" s="440"/>
      <c r="M93" s="440"/>
      <c r="N93" s="440"/>
      <c r="O93" s="440"/>
      <c r="P93" s="440"/>
    </row>
    <row r="94" spans="1:16">
      <c r="A94" s="16" t="s">
        <v>129</v>
      </c>
      <c r="B94" s="16" t="s">
        <v>128</v>
      </c>
      <c r="C94" s="16" t="s">
        <v>585</v>
      </c>
      <c r="D94" s="18">
        <v>20</v>
      </c>
      <c r="E94" s="8"/>
      <c r="F94" s="7"/>
      <c r="G94" s="440"/>
      <c r="H94" s="440"/>
      <c r="I94" s="440"/>
      <c r="J94" s="440"/>
      <c r="K94" s="440"/>
      <c r="L94" s="440"/>
      <c r="M94" s="440"/>
      <c r="N94" s="440"/>
      <c r="O94" s="440"/>
      <c r="P94" s="440"/>
    </row>
    <row r="95" spans="1:16">
      <c r="A95" s="16" t="s">
        <v>131</v>
      </c>
      <c r="B95" s="16" t="s">
        <v>130</v>
      </c>
      <c r="C95" s="16" t="s">
        <v>585</v>
      </c>
      <c r="D95" s="18">
        <v>25</v>
      </c>
      <c r="E95" s="8"/>
      <c r="F95" s="7"/>
      <c r="G95" s="440"/>
      <c r="H95" s="440"/>
      <c r="I95" s="440"/>
      <c r="J95" s="440"/>
      <c r="K95" s="440"/>
      <c r="L95" s="440"/>
      <c r="M95" s="440"/>
      <c r="N95" s="440"/>
      <c r="O95" s="440"/>
      <c r="P95" s="440"/>
    </row>
    <row r="96" spans="1:16">
      <c r="A96" s="16" t="s">
        <v>133</v>
      </c>
      <c r="B96" s="16" t="s">
        <v>132</v>
      </c>
      <c r="C96" s="16" t="s">
        <v>585</v>
      </c>
      <c r="D96" s="42">
        <v>55</v>
      </c>
      <c r="E96" s="8"/>
      <c r="F96" s="7"/>
      <c r="G96" s="440"/>
      <c r="H96" s="440"/>
      <c r="I96" s="440"/>
      <c r="J96" s="440"/>
      <c r="K96" s="440"/>
      <c r="L96" s="440"/>
      <c r="M96" s="440"/>
      <c r="N96" s="440"/>
      <c r="O96" s="440"/>
      <c r="P96" s="440"/>
    </row>
    <row r="97" spans="1:16">
      <c r="A97" s="16" t="s">
        <v>135</v>
      </c>
      <c r="B97" s="16" t="s">
        <v>134</v>
      </c>
      <c r="C97" s="16" t="s">
        <v>585</v>
      </c>
      <c r="D97" s="42">
        <v>75</v>
      </c>
      <c r="E97" s="8"/>
      <c r="F97" s="7"/>
      <c r="G97" s="440"/>
      <c r="H97" s="440"/>
      <c r="I97" s="440"/>
      <c r="J97" s="440"/>
      <c r="K97" s="440"/>
      <c r="L97" s="440"/>
      <c r="M97" s="440"/>
      <c r="N97" s="440"/>
      <c r="O97" s="440"/>
      <c r="P97" s="440"/>
    </row>
    <row r="98" spans="1:16">
      <c r="A98" s="16" t="s">
        <v>137</v>
      </c>
      <c r="B98" s="16" t="s">
        <v>136</v>
      </c>
      <c r="C98" s="16" t="s">
        <v>585</v>
      </c>
      <c r="D98" s="18">
        <v>50</v>
      </c>
      <c r="E98" s="8"/>
      <c r="F98" s="7"/>
      <c r="G98" s="440"/>
      <c r="H98" s="440"/>
      <c r="I98" s="440"/>
      <c r="J98" s="440"/>
      <c r="K98" s="440"/>
      <c r="L98" s="440"/>
      <c r="M98" s="440"/>
      <c r="N98" s="440"/>
      <c r="O98" s="440"/>
      <c r="P98" s="440"/>
    </row>
    <row r="99" spans="1:16">
      <c r="A99" s="16" t="s">
        <v>139</v>
      </c>
      <c r="B99" s="16" t="s">
        <v>138</v>
      </c>
      <c r="C99" s="16" t="s">
        <v>585</v>
      </c>
      <c r="D99" s="18">
        <v>30</v>
      </c>
      <c r="E99" s="8"/>
      <c r="F99" s="7"/>
      <c r="G99" s="440"/>
      <c r="H99" s="440"/>
      <c r="I99" s="440"/>
      <c r="J99" s="440"/>
      <c r="K99" s="440"/>
      <c r="L99" s="440"/>
      <c r="M99" s="440"/>
      <c r="N99" s="440"/>
      <c r="O99" s="440"/>
      <c r="P99" s="440"/>
    </row>
    <row r="100" spans="1:16">
      <c r="A100" s="16" t="s">
        <v>141</v>
      </c>
      <c r="B100" s="16" t="s">
        <v>140</v>
      </c>
      <c r="C100" s="16" t="s">
        <v>585</v>
      </c>
      <c r="D100" s="18">
        <v>55</v>
      </c>
      <c r="E100" s="8"/>
      <c r="F100" s="7"/>
      <c r="G100" s="440"/>
      <c r="H100" s="440"/>
      <c r="I100" s="440"/>
      <c r="J100" s="440"/>
      <c r="K100" s="440"/>
      <c r="L100" s="440"/>
      <c r="M100" s="440"/>
      <c r="N100" s="440"/>
      <c r="O100" s="440"/>
      <c r="P100" s="440"/>
    </row>
    <row r="101" spans="1:16">
      <c r="A101" s="16" t="s">
        <v>143</v>
      </c>
      <c r="B101" s="16" t="s">
        <v>142</v>
      </c>
      <c r="C101" s="16" t="s">
        <v>585</v>
      </c>
      <c r="D101" s="18">
        <v>7</v>
      </c>
      <c r="E101" s="8"/>
      <c r="F101" s="7"/>
      <c r="G101" s="440"/>
      <c r="H101" s="440"/>
      <c r="I101" s="440"/>
      <c r="J101" s="440"/>
      <c r="K101" s="440"/>
      <c r="L101" s="440"/>
      <c r="M101" s="440"/>
      <c r="N101" s="440"/>
      <c r="O101" s="440"/>
      <c r="P101" s="440"/>
    </row>
    <row r="102" spans="1:16">
      <c r="A102" s="16" t="s">
        <v>145</v>
      </c>
      <c r="B102" s="16" t="s">
        <v>144</v>
      </c>
      <c r="C102" s="16" t="s">
        <v>585</v>
      </c>
      <c r="D102" s="18">
        <v>12</v>
      </c>
      <c r="E102" s="8"/>
      <c r="F102" s="7"/>
      <c r="G102" s="440"/>
      <c r="H102" s="440"/>
      <c r="I102" s="440"/>
      <c r="J102" s="440"/>
      <c r="K102" s="440"/>
      <c r="L102" s="440"/>
      <c r="M102" s="440"/>
      <c r="N102" s="440"/>
      <c r="O102" s="440"/>
      <c r="P102" s="440"/>
    </row>
    <row r="103" spans="1:16">
      <c r="A103" s="16" t="s">
        <v>147</v>
      </c>
      <c r="B103" s="16" t="s">
        <v>146</v>
      </c>
      <c r="C103" s="16" t="s">
        <v>585</v>
      </c>
      <c r="D103" s="18">
        <v>25</v>
      </c>
      <c r="E103" s="8"/>
      <c r="F103" s="7"/>
      <c r="G103" s="440"/>
      <c r="H103" s="440"/>
      <c r="I103" s="440"/>
      <c r="J103" s="440"/>
      <c r="K103" s="440"/>
      <c r="L103" s="440"/>
      <c r="M103" s="440"/>
      <c r="N103" s="440"/>
      <c r="O103" s="440"/>
      <c r="P103" s="440"/>
    </row>
    <row r="104" spans="1:16">
      <c r="A104" s="16" t="s">
        <v>149</v>
      </c>
      <c r="B104" s="16" t="s">
        <v>148</v>
      </c>
      <c r="C104" s="16" t="s">
        <v>585</v>
      </c>
      <c r="D104" s="18">
        <v>35</v>
      </c>
      <c r="E104" s="8"/>
      <c r="F104" s="7"/>
      <c r="G104" s="440"/>
      <c r="H104" s="440"/>
      <c r="I104" s="440"/>
      <c r="J104" s="440"/>
      <c r="K104" s="440"/>
      <c r="L104" s="440"/>
      <c r="M104" s="440"/>
      <c r="N104" s="440"/>
      <c r="O104" s="440"/>
      <c r="P104" s="440"/>
    </row>
    <row r="105" spans="1:16" ht="19.5" customHeight="1">
      <c r="A105" s="16" t="s">
        <v>151</v>
      </c>
      <c r="B105" s="16" t="s">
        <v>150</v>
      </c>
      <c r="C105" s="16" t="s">
        <v>585</v>
      </c>
      <c r="D105" s="18">
        <v>15</v>
      </c>
      <c r="E105" s="8"/>
      <c r="F105" s="7"/>
      <c r="G105" s="440"/>
      <c r="H105" s="440"/>
      <c r="I105" s="440"/>
      <c r="J105" s="440"/>
      <c r="K105" s="440"/>
      <c r="L105" s="440"/>
      <c r="M105" s="440"/>
      <c r="N105" s="440"/>
      <c r="O105" s="440"/>
      <c r="P105" s="440"/>
    </row>
    <row r="106" spans="1:16" ht="30">
      <c r="A106" s="17" t="s">
        <v>153</v>
      </c>
      <c r="B106" s="17" t="s">
        <v>152</v>
      </c>
      <c r="C106" s="17" t="s">
        <v>585</v>
      </c>
      <c r="D106" s="18">
        <v>40</v>
      </c>
      <c r="E106" s="8"/>
      <c r="F106" s="7"/>
      <c r="G106" s="440"/>
      <c r="H106" s="440"/>
      <c r="I106" s="440"/>
      <c r="J106" s="440"/>
      <c r="K106" s="440"/>
      <c r="L106" s="440"/>
      <c r="M106" s="440"/>
      <c r="N106" s="440"/>
      <c r="O106" s="440"/>
      <c r="P106" s="440"/>
    </row>
    <row r="107" spans="1:16" ht="30">
      <c r="A107" s="17" t="s">
        <v>155</v>
      </c>
      <c r="B107" s="17" t="s">
        <v>154</v>
      </c>
      <c r="C107" s="17" t="s">
        <v>585</v>
      </c>
      <c r="D107" s="18">
        <v>85</v>
      </c>
      <c r="E107" s="8"/>
      <c r="F107" s="7"/>
      <c r="G107" s="440"/>
      <c r="H107" s="440"/>
      <c r="I107" s="440"/>
      <c r="J107" s="440"/>
      <c r="K107" s="440"/>
      <c r="L107" s="440"/>
      <c r="M107" s="440"/>
      <c r="N107" s="440"/>
      <c r="O107" s="440"/>
      <c r="P107" s="440"/>
    </row>
    <row r="108" spans="1:16">
      <c r="A108" s="16" t="s">
        <v>157</v>
      </c>
      <c r="B108" s="16" t="s">
        <v>156</v>
      </c>
      <c r="C108" s="16" t="s">
        <v>585</v>
      </c>
      <c r="D108" s="18">
        <v>40</v>
      </c>
      <c r="E108" s="8"/>
      <c r="F108" s="7"/>
      <c r="G108" s="440"/>
      <c r="H108" s="440"/>
      <c r="I108" s="440"/>
      <c r="J108" s="440"/>
      <c r="K108" s="440"/>
      <c r="L108" s="440"/>
      <c r="M108" s="440"/>
      <c r="N108" s="440"/>
      <c r="O108" s="440"/>
      <c r="P108" s="440"/>
    </row>
    <row r="109" spans="1:16">
      <c r="A109" s="16" t="s">
        <v>159</v>
      </c>
      <c r="B109" s="16" t="s">
        <v>158</v>
      </c>
      <c r="C109" s="16" t="s">
        <v>585</v>
      </c>
      <c r="D109" s="18">
        <v>50</v>
      </c>
      <c r="E109" s="8"/>
      <c r="F109" s="7"/>
      <c r="G109" s="440"/>
      <c r="H109" s="440"/>
      <c r="I109" s="440"/>
      <c r="J109" s="440"/>
      <c r="K109" s="440"/>
      <c r="L109" s="440"/>
      <c r="M109" s="440"/>
      <c r="N109" s="440"/>
      <c r="O109" s="440"/>
      <c r="P109" s="440"/>
    </row>
    <row r="110" spans="1:16">
      <c r="A110" s="16" t="s">
        <v>161</v>
      </c>
      <c r="B110" s="16" t="s">
        <v>160</v>
      </c>
      <c r="C110" s="16" t="s">
        <v>585</v>
      </c>
      <c r="D110" s="18">
        <v>25</v>
      </c>
      <c r="E110" s="8"/>
      <c r="F110" s="7"/>
      <c r="G110" s="440"/>
      <c r="H110" s="440"/>
      <c r="I110" s="440"/>
      <c r="J110" s="440"/>
      <c r="K110" s="440"/>
      <c r="L110" s="440"/>
      <c r="M110" s="440"/>
      <c r="N110" s="440"/>
      <c r="O110" s="440"/>
      <c r="P110" s="440"/>
    </row>
    <row r="111" spans="1:16">
      <c r="A111" s="16" t="s">
        <v>163</v>
      </c>
      <c r="B111" s="16" t="s">
        <v>162</v>
      </c>
      <c r="C111" s="16" t="s">
        <v>585</v>
      </c>
      <c r="D111" s="18">
        <v>20</v>
      </c>
      <c r="E111" s="8"/>
      <c r="F111" s="7"/>
      <c r="G111" s="440"/>
      <c r="H111" s="440"/>
      <c r="I111" s="440"/>
      <c r="J111" s="440"/>
      <c r="K111" s="440"/>
      <c r="L111" s="440"/>
      <c r="M111" s="440"/>
      <c r="N111" s="440"/>
      <c r="O111" s="440"/>
      <c r="P111" s="440"/>
    </row>
    <row r="112" spans="1:16">
      <c r="A112" s="16" t="s">
        <v>165</v>
      </c>
      <c r="B112" s="16" t="s">
        <v>164</v>
      </c>
      <c r="C112" s="16" t="s">
        <v>585</v>
      </c>
      <c r="D112" s="18">
        <v>15</v>
      </c>
      <c r="E112" s="8"/>
      <c r="F112" s="7"/>
      <c r="G112" s="440"/>
      <c r="H112" s="440"/>
      <c r="I112" s="440"/>
      <c r="J112" s="440"/>
      <c r="K112" s="440"/>
      <c r="L112" s="440"/>
      <c r="M112" s="440"/>
      <c r="N112" s="440"/>
      <c r="O112" s="440"/>
      <c r="P112" s="440"/>
    </row>
    <row r="113" spans="1:16">
      <c r="A113" s="16" t="s">
        <v>167</v>
      </c>
      <c r="B113" s="16" t="s">
        <v>166</v>
      </c>
      <c r="C113" s="16" t="s">
        <v>585</v>
      </c>
      <c r="D113" s="18">
        <v>60</v>
      </c>
      <c r="E113" s="8"/>
      <c r="F113" s="7"/>
      <c r="G113" s="440"/>
      <c r="H113" s="440"/>
      <c r="I113" s="440"/>
      <c r="J113" s="440"/>
      <c r="K113" s="440"/>
      <c r="L113" s="440"/>
      <c r="M113" s="440"/>
      <c r="N113" s="440"/>
      <c r="O113" s="440"/>
      <c r="P113" s="440"/>
    </row>
    <row r="114" spans="1:16">
      <c r="A114" s="16" t="s">
        <v>169</v>
      </c>
      <c r="B114" s="16" t="s">
        <v>168</v>
      </c>
      <c r="C114" s="16" t="s">
        <v>585</v>
      </c>
      <c r="D114" s="18">
        <v>80</v>
      </c>
      <c r="E114" s="8"/>
      <c r="F114" s="7"/>
      <c r="G114" s="440"/>
      <c r="H114" s="440"/>
      <c r="I114" s="440"/>
      <c r="J114" s="440"/>
      <c r="K114" s="440"/>
      <c r="L114" s="440"/>
      <c r="M114" s="440"/>
      <c r="N114" s="440"/>
      <c r="O114" s="440"/>
      <c r="P114" s="440"/>
    </row>
    <row r="115" spans="1:16">
      <c r="A115" s="16" t="s">
        <v>171</v>
      </c>
      <c r="B115" s="16" t="s">
        <v>170</v>
      </c>
      <c r="C115" s="16" t="s">
        <v>585</v>
      </c>
      <c r="D115" s="18">
        <v>30</v>
      </c>
      <c r="E115" s="8"/>
      <c r="F115" s="7"/>
      <c r="G115" s="440"/>
      <c r="H115" s="440"/>
      <c r="I115" s="440"/>
      <c r="J115" s="440"/>
      <c r="K115" s="440"/>
      <c r="L115" s="440"/>
      <c r="M115" s="440"/>
      <c r="N115" s="440"/>
      <c r="O115" s="440"/>
      <c r="P115" s="440"/>
    </row>
    <row r="116" spans="1:16">
      <c r="A116" s="16" t="s">
        <v>173</v>
      </c>
      <c r="B116" s="16" t="s">
        <v>172</v>
      </c>
      <c r="C116" s="16" t="s">
        <v>585</v>
      </c>
      <c r="D116" s="18">
        <v>120</v>
      </c>
      <c r="E116" s="8"/>
      <c r="F116" s="7"/>
      <c r="G116" s="440"/>
      <c r="H116" s="440"/>
      <c r="I116" s="440"/>
      <c r="J116" s="440"/>
      <c r="K116" s="440"/>
      <c r="L116" s="440"/>
      <c r="M116" s="440"/>
      <c r="N116" s="440"/>
      <c r="O116" s="440"/>
      <c r="P116" s="440"/>
    </row>
    <row r="117" spans="1:16">
      <c r="A117" s="16" t="s">
        <v>175</v>
      </c>
      <c r="B117" s="16" t="s">
        <v>174</v>
      </c>
      <c r="C117" s="16" t="s">
        <v>585</v>
      </c>
      <c r="D117" s="18">
        <v>20</v>
      </c>
      <c r="E117" s="8"/>
      <c r="F117" s="7"/>
      <c r="G117" s="440"/>
      <c r="H117" s="440"/>
      <c r="I117" s="440"/>
      <c r="J117" s="440"/>
      <c r="K117" s="440"/>
      <c r="L117" s="440"/>
      <c r="M117" s="440"/>
      <c r="N117" s="440"/>
      <c r="O117" s="440"/>
      <c r="P117" s="440"/>
    </row>
    <row r="118" spans="1:16">
      <c r="A118" s="16" t="s">
        <v>177</v>
      </c>
      <c r="B118" s="16" t="s">
        <v>176</v>
      </c>
      <c r="C118" s="16" t="s">
        <v>585</v>
      </c>
      <c r="D118" s="18">
        <v>15</v>
      </c>
      <c r="E118" s="8"/>
      <c r="F118" s="7"/>
      <c r="G118" s="440"/>
      <c r="H118" s="440"/>
      <c r="I118" s="440"/>
      <c r="J118" s="440"/>
      <c r="K118" s="440"/>
      <c r="L118" s="440"/>
      <c r="M118" s="440"/>
      <c r="N118" s="440"/>
      <c r="O118" s="440"/>
      <c r="P118" s="440"/>
    </row>
    <row r="119" spans="1:16">
      <c r="A119" s="16" t="s">
        <v>179</v>
      </c>
      <c r="B119" s="16" t="s">
        <v>178</v>
      </c>
      <c r="C119" s="16" t="s">
        <v>585</v>
      </c>
      <c r="D119" s="18">
        <v>40</v>
      </c>
      <c r="E119" s="8"/>
      <c r="F119" s="7"/>
      <c r="G119" s="440"/>
      <c r="H119" s="440"/>
      <c r="I119" s="440"/>
      <c r="J119" s="440"/>
      <c r="K119" s="440"/>
      <c r="L119" s="440"/>
      <c r="M119" s="440"/>
      <c r="N119" s="440"/>
      <c r="O119" s="440"/>
      <c r="P119" s="440"/>
    </row>
    <row r="120" spans="1:16">
      <c r="A120" s="16" t="s">
        <v>181</v>
      </c>
      <c r="B120" s="17" t="s">
        <v>180</v>
      </c>
      <c r="C120" s="17" t="s">
        <v>586</v>
      </c>
      <c r="D120" s="18">
        <v>8</v>
      </c>
      <c r="E120" s="8"/>
      <c r="F120" s="7"/>
      <c r="G120" s="440"/>
      <c r="H120" s="440"/>
      <c r="I120" s="440"/>
      <c r="J120" s="440"/>
      <c r="K120" s="440"/>
      <c r="L120" s="440"/>
      <c r="M120" s="440"/>
      <c r="N120" s="440"/>
      <c r="O120" s="440"/>
      <c r="P120" s="440"/>
    </row>
    <row r="121" spans="1:16">
      <c r="A121" s="16" t="s">
        <v>183</v>
      </c>
      <c r="B121" s="16" t="s">
        <v>182</v>
      </c>
      <c r="C121" s="16" t="s">
        <v>586</v>
      </c>
      <c r="D121" s="18">
        <v>6</v>
      </c>
      <c r="E121" s="8"/>
      <c r="F121" s="7"/>
      <c r="G121" s="440"/>
      <c r="H121" s="440"/>
      <c r="I121" s="440"/>
      <c r="J121" s="440"/>
      <c r="K121" s="440"/>
      <c r="L121" s="440"/>
      <c r="M121" s="440"/>
      <c r="N121" s="440"/>
      <c r="O121" s="440"/>
      <c r="P121" s="440"/>
    </row>
    <row r="122" spans="1:16">
      <c r="A122" s="16" t="s">
        <v>185</v>
      </c>
      <c r="B122" s="16" t="s">
        <v>184</v>
      </c>
      <c r="C122" s="16" t="s">
        <v>585</v>
      </c>
      <c r="D122" s="18">
        <v>40</v>
      </c>
      <c r="E122" s="8"/>
      <c r="F122" s="7"/>
      <c r="G122" s="440"/>
      <c r="H122" s="440"/>
      <c r="I122" s="440"/>
      <c r="J122" s="440"/>
      <c r="K122" s="440"/>
      <c r="L122" s="440"/>
      <c r="M122" s="440"/>
      <c r="N122" s="440"/>
      <c r="O122" s="440"/>
      <c r="P122" s="440"/>
    </row>
    <row r="123" spans="1:16">
      <c r="A123" s="16" t="s">
        <v>187</v>
      </c>
      <c r="B123" s="16" t="s">
        <v>186</v>
      </c>
      <c r="C123" s="16" t="s">
        <v>585</v>
      </c>
      <c r="D123" s="18">
        <v>60</v>
      </c>
      <c r="E123" s="8"/>
      <c r="F123" s="7"/>
      <c r="G123" s="440"/>
      <c r="H123" s="440"/>
      <c r="I123" s="440"/>
      <c r="J123" s="440"/>
      <c r="K123" s="440"/>
      <c r="L123" s="440"/>
      <c r="M123" s="440"/>
      <c r="N123" s="440"/>
      <c r="O123" s="440"/>
      <c r="P123" s="440"/>
    </row>
    <row r="124" spans="1:16">
      <c r="A124" s="16" t="s">
        <v>189</v>
      </c>
      <c r="B124" s="16" t="s">
        <v>188</v>
      </c>
      <c r="C124" s="16" t="s">
        <v>585</v>
      </c>
      <c r="D124" s="18">
        <v>40</v>
      </c>
      <c r="E124" s="8"/>
      <c r="F124" s="7"/>
      <c r="G124" s="440"/>
      <c r="H124" s="440"/>
      <c r="I124" s="440"/>
      <c r="J124" s="440"/>
      <c r="K124" s="440"/>
      <c r="L124" s="440"/>
      <c r="M124" s="440"/>
      <c r="N124" s="440"/>
      <c r="O124" s="440"/>
      <c r="P124" s="440"/>
    </row>
    <row r="125" spans="1:16">
      <c r="A125" s="16" t="s">
        <v>191</v>
      </c>
      <c r="B125" s="16" t="s">
        <v>190</v>
      </c>
      <c r="C125" s="16" t="s">
        <v>585</v>
      </c>
      <c r="D125" s="18">
        <v>30</v>
      </c>
      <c r="E125" s="8"/>
      <c r="F125" s="7"/>
      <c r="G125" s="440"/>
      <c r="H125" s="440"/>
      <c r="I125" s="440"/>
      <c r="J125" s="440"/>
      <c r="K125" s="440"/>
      <c r="L125" s="440"/>
      <c r="M125" s="440"/>
      <c r="N125" s="440"/>
      <c r="O125" s="440"/>
      <c r="P125" s="440"/>
    </row>
    <row r="126" spans="1:16">
      <c r="A126" s="16" t="s">
        <v>193</v>
      </c>
      <c r="B126" s="16" t="s">
        <v>192</v>
      </c>
      <c r="C126" s="16" t="s">
        <v>585</v>
      </c>
      <c r="D126" s="18">
        <v>45</v>
      </c>
      <c r="E126" s="8"/>
      <c r="F126" s="7"/>
      <c r="G126" s="440"/>
      <c r="H126" s="440"/>
      <c r="I126" s="440"/>
      <c r="J126" s="440"/>
      <c r="K126" s="440"/>
      <c r="L126" s="440"/>
      <c r="M126" s="440"/>
      <c r="N126" s="440"/>
      <c r="O126" s="440"/>
      <c r="P126" s="440"/>
    </row>
    <row r="127" spans="1:16">
      <c r="A127" s="16" t="s">
        <v>624</v>
      </c>
      <c r="B127" s="17" t="s">
        <v>194</v>
      </c>
      <c r="C127" s="17" t="s">
        <v>592</v>
      </c>
      <c r="D127" s="19">
        <v>100</v>
      </c>
      <c r="E127" s="8"/>
      <c r="F127" s="7"/>
      <c r="G127" s="440"/>
      <c r="H127" s="440"/>
      <c r="I127" s="440"/>
      <c r="J127" s="440"/>
      <c r="K127" s="440"/>
      <c r="L127" s="440"/>
      <c r="M127" s="440"/>
      <c r="N127" s="440"/>
      <c r="O127" s="440"/>
      <c r="P127" s="440"/>
    </row>
    <row r="128" spans="1:16">
      <c r="A128" s="22" t="s">
        <v>1359</v>
      </c>
      <c r="B128" s="25" t="s">
        <v>1360</v>
      </c>
      <c r="C128" s="25" t="s">
        <v>585</v>
      </c>
      <c r="D128" s="45">
        <v>20</v>
      </c>
      <c r="E128" s="8"/>
      <c r="F128" s="7"/>
      <c r="G128" s="440"/>
      <c r="H128" s="440"/>
      <c r="I128" s="440"/>
      <c r="J128" s="440"/>
      <c r="K128" s="440"/>
      <c r="L128" s="440"/>
      <c r="M128" s="440"/>
      <c r="N128" s="440"/>
      <c r="O128" s="440"/>
      <c r="P128" s="440"/>
    </row>
    <row r="129" spans="1:16">
      <c r="A129" s="22" t="s">
        <v>2509</v>
      </c>
      <c r="B129" s="25" t="s">
        <v>2510</v>
      </c>
      <c r="C129" s="25" t="s">
        <v>585</v>
      </c>
      <c r="D129" s="45">
        <v>20</v>
      </c>
      <c r="E129" s="8"/>
      <c r="F129" s="7"/>
      <c r="G129" s="440"/>
      <c r="H129" s="440"/>
      <c r="I129" s="440"/>
      <c r="J129" s="440"/>
      <c r="K129" s="440"/>
      <c r="L129" s="440"/>
      <c r="M129" s="440"/>
      <c r="N129" s="440"/>
      <c r="O129" s="440"/>
      <c r="P129" s="440"/>
    </row>
    <row r="130" spans="1:16" ht="28.5">
      <c r="A130" s="16"/>
      <c r="B130" s="21" t="s">
        <v>638</v>
      </c>
      <c r="C130" s="17"/>
      <c r="D130" s="19"/>
      <c r="E130" s="8"/>
      <c r="F130" s="7"/>
      <c r="G130" s="440"/>
      <c r="H130" s="440"/>
      <c r="I130" s="440"/>
      <c r="J130" s="440"/>
      <c r="K130" s="440"/>
      <c r="L130" s="440"/>
      <c r="M130" s="440"/>
      <c r="N130" s="440"/>
      <c r="O130" s="440"/>
      <c r="P130" s="440"/>
    </row>
    <row r="131" spans="1:16" ht="15.75">
      <c r="A131" s="16"/>
      <c r="B131" s="30" t="s">
        <v>1210</v>
      </c>
      <c r="C131" s="17"/>
      <c r="D131" s="19"/>
      <c r="E131" s="8"/>
      <c r="F131" s="7"/>
      <c r="G131" s="440"/>
      <c r="H131" s="440"/>
      <c r="I131" s="440"/>
      <c r="J131" s="440"/>
      <c r="K131" s="440"/>
      <c r="L131" s="440"/>
      <c r="M131" s="440"/>
      <c r="N131" s="440"/>
      <c r="O131" s="440"/>
      <c r="P131" s="440"/>
    </row>
    <row r="132" spans="1:16">
      <c r="A132" s="20" t="s">
        <v>650</v>
      </c>
      <c r="B132" s="21" t="s">
        <v>639</v>
      </c>
      <c r="C132" s="17"/>
      <c r="D132" s="19"/>
      <c r="E132" s="8"/>
      <c r="F132" s="7"/>
      <c r="G132" s="440"/>
      <c r="H132" s="440"/>
      <c r="I132" s="440"/>
      <c r="J132" s="440"/>
      <c r="K132" s="440"/>
      <c r="L132" s="440"/>
      <c r="M132" s="440"/>
      <c r="N132" s="440"/>
      <c r="O132" s="440"/>
      <c r="P132" s="440"/>
    </row>
    <row r="133" spans="1:16">
      <c r="A133" s="16" t="s">
        <v>651</v>
      </c>
      <c r="B133" s="16" t="s">
        <v>195</v>
      </c>
      <c r="C133" s="16" t="s">
        <v>585</v>
      </c>
      <c r="D133" s="18">
        <v>3</v>
      </c>
      <c r="E133" s="8"/>
      <c r="F133" s="7"/>
      <c r="G133" s="440"/>
      <c r="H133" s="440"/>
      <c r="I133" s="440"/>
      <c r="J133" s="440"/>
      <c r="K133" s="440"/>
      <c r="L133" s="440"/>
      <c r="M133" s="440"/>
      <c r="N133" s="440"/>
      <c r="O133" s="440"/>
      <c r="P133" s="440"/>
    </row>
    <row r="134" spans="1:16">
      <c r="A134" s="16" t="s">
        <v>652</v>
      </c>
      <c r="B134" s="16" t="s">
        <v>196</v>
      </c>
      <c r="C134" s="16" t="s">
        <v>585</v>
      </c>
      <c r="D134" s="18">
        <v>5</v>
      </c>
      <c r="E134" s="8"/>
      <c r="F134" s="7"/>
      <c r="G134" s="440"/>
      <c r="H134" s="440"/>
      <c r="I134" s="440"/>
      <c r="J134" s="440"/>
      <c r="K134" s="440"/>
      <c r="L134" s="440"/>
      <c r="M134" s="440"/>
      <c r="N134" s="440"/>
      <c r="O134" s="440"/>
      <c r="P134" s="440"/>
    </row>
    <row r="135" spans="1:16">
      <c r="A135" s="16" t="s">
        <v>653</v>
      </c>
      <c r="B135" s="16" t="s">
        <v>197</v>
      </c>
      <c r="C135" s="16" t="s">
        <v>585</v>
      </c>
      <c r="D135" s="18">
        <v>9</v>
      </c>
      <c r="E135" s="8"/>
      <c r="F135" s="7"/>
      <c r="G135" s="440"/>
      <c r="H135" s="440"/>
      <c r="I135" s="440"/>
      <c r="J135" s="440"/>
      <c r="K135" s="440"/>
      <c r="L135" s="440"/>
      <c r="M135" s="440"/>
      <c r="N135" s="440"/>
      <c r="O135" s="440"/>
      <c r="P135" s="440"/>
    </row>
    <row r="136" spans="1:16">
      <c r="A136" s="16" t="s">
        <v>654</v>
      </c>
      <c r="B136" s="16" t="s">
        <v>198</v>
      </c>
      <c r="C136" s="16" t="s">
        <v>585</v>
      </c>
      <c r="D136" s="18">
        <v>5</v>
      </c>
      <c r="E136" s="8"/>
      <c r="F136" s="7"/>
      <c r="G136" s="440"/>
      <c r="H136" s="440"/>
      <c r="I136" s="440"/>
      <c r="J136" s="440"/>
      <c r="K136" s="440"/>
      <c r="L136" s="440"/>
      <c r="M136" s="440"/>
      <c r="N136" s="440"/>
      <c r="O136" s="440"/>
      <c r="P136" s="440"/>
    </row>
    <row r="137" spans="1:16">
      <c r="A137" s="22" t="s">
        <v>655</v>
      </c>
      <c r="B137" s="22" t="s">
        <v>199</v>
      </c>
      <c r="C137" s="22" t="s">
        <v>585</v>
      </c>
      <c r="D137" s="42">
        <v>5</v>
      </c>
      <c r="E137" s="8"/>
      <c r="F137" s="7"/>
      <c r="G137" s="440"/>
      <c r="H137" s="440"/>
      <c r="I137" s="440"/>
      <c r="J137" s="440"/>
      <c r="K137" s="440"/>
      <c r="L137" s="440"/>
      <c r="M137" s="440"/>
      <c r="N137" s="440"/>
      <c r="O137" s="440"/>
      <c r="P137" s="440"/>
    </row>
    <row r="138" spans="1:16">
      <c r="A138" s="16" t="s">
        <v>656</v>
      </c>
      <c r="B138" s="22" t="s">
        <v>200</v>
      </c>
      <c r="C138" s="16" t="s">
        <v>585</v>
      </c>
      <c r="D138" s="18">
        <v>5</v>
      </c>
      <c r="E138" s="8"/>
      <c r="F138" s="7"/>
      <c r="G138" s="440"/>
      <c r="H138" s="440"/>
      <c r="I138" s="440"/>
      <c r="J138" s="440"/>
      <c r="K138" s="440"/>
      <c r="L138" s="440"/>
      <c r="M138" s="440"/>
      <c r="N138" s="440"/>
      <c r="O138" s="440"/>
      <c r="P138" s="440"/>
    </row>
    <row r="139" spans="1:16">
      <c r="A139" s="22" t="s">
        <v>1244</v>
      </c>
      <c r="B139" s="22" t="s">
        <v>1257</v>
      </c>
      <c r="C139" s="22" t="s">
        <v>585</v>
      </c>
      <c r="D139" s="42">
        <v>10</v>
      </c>
      <c r="E139" s="8"/>
      <c r="F139" s="7"/>
      <c r="G139" s="440"/>
      <c r="H139" s="440"/>
      <c r="I139" s="440"/>
      <c r="J139" s="440"/>
      <c r="K139" s="440"/>
      <c r="L139" s="440"/>
      <c r="M139" s="440"/>
      <c r="N139" s="440"/>
      <c r="O139" s="440"/>
      <c r="P139" s="440"/>
    </row>
    <row r="140" spans="1:16">
      <c r="A140" s="23" t="s">
        <v>914</v>
      </c>
      <c r="B140" s="24" t="s">
        <v>640</v>
      </c>
      <c r="C140" s="16"/>
      <c r="D140" s="18"/>
      <c r="E140" s="8"/>
      <c r="F140" s="7"/>
      <c r="G140" s="440"/>
      <c r="H140" s="440"/>
      <c r="I140" s="440"/>
      <c r="J140" s="440"/>
      <c r="K140" s="440"/>
      <c r="L140" s="440"/>
      <c r="M140" s="440"/>
      <c r="N140" s="440"/>
      <c r="O140" s="440"/>
      <c r="P140" s="440"/>
    </row>
    <row r="141" spans="1:16">
      <c r="A141" s="16" t="s">
        <v>657</v>
      </c>
      <c r="B141" s="16" t="s">
        <v>201</v>
      </c>
      <c r="C141" s="16" t="s">
        <v>585</v>
      </c>
      <c r="D141" s="18">
        <v>5</v>
      </c>
      <c r="E141" s="8"/>
      <c r="F141" s="7"/>
      <c r="G141" s="440"/>
      <c r="H141" s="440"/>
      <c r="I141" s="440"/>
      <c r="J141" s="440"/>
      <c r="K141" s="440"/>
      <c r="L141" s="440"/>
      <c r="M141" s="440"/>
      <c r="N141" s="440"/>
      <c r="O141" s="440"/>
      <c r="P141" s="440"/>
    </row>
    <row r="142" spans="1:16">
      <c r="A142" s="16" t="s">
        <v>658</v>
      </c>
      <c r="B142" s="16" t="s">
        <v>202</v>
      </c>
      <c r="C142" s="16" t="s">
        <v>585</v>
      </c>
      <c r="D142" s="18">
        <v>5</v>
      </c>
      <c r="E142" s="8"/>
      <c r="F142" s="7"/>
      <c r="G142" s="440"/>
      <c r="H142" s="440"/>
      <c r="I142" s="440"/>
      <c r="J142" s="440"/>
      <c r="K142" s="440"/>
      <c r="L142" s="440"/>
      <c r="M142" s="440"/>
      <c r="N142" s="440"/>
      <c r="O142" s="440"/>
      <c r="P142" s="440"/>
    </row>
    <row r="143" spans="1:16">
      <c r="A143" s="16" t="s">
        <v>659</v>
      </c>
      <c r="B143" s="16" t="s">
        <v>203</v>
      </c>
      <c r="C143" s="16" t="s">
        <v>585</v>
      </c>
      <c r="D143" s="18">
        <v>5</v>
      </c>
      <c r="E143" s="8"/>
      <c r="F143" s="7"/>
      <c r="G143" s="440"/>
      <c r="H143" s="440"/>
      <c r="I143" s="440"/>
      <c r="J143" s="440"/>
      <c r="K143" s="440"/>
      <c r="L143" s="440"/>
      <c r="M143" s="440"/>
      <c r="N143" s="440"/>
      <c r="O143" s="440"/>
      <c r="P143" s="440"/>
    </row>
    <row r="144" spans="1:16">
      <c r="A144" s="16" t="s">
        <v>660</v>
      </c>
      <c r="B144" s="16" t="s">
        <v>204</v>
      </c>
      <c r="C144" s="16" t="s">
        <v>585</v>
      </c>
      <c r="D144" s="18">
        <v>30</v>
      </c>
      <c r="E144" s="8"/>
      <c r="F144" s="7"/>
      <c r="G144" s="440"/>
      <c r="H144" s="440"/>
      <c r="I144" s="440"/>
      <c r="J144" s="440"/>
      <c r="K144" s="440"/>
      <c r="L144" s="440"/>
      <c r="M144" s="440"/>
      <c r="N144" s="440"/>
      <c r="O144" s="440"/>
      <c r="P144" s="440"/>
    </row>
    <row r="145" spans="1:16">
      <c r="A145" s="16" t="s">
        <v>661</v>
      </c>
      <c r="B145" s="16" t="s">
        <v>205</v>
      </c>
      <c r="C145" s="16" t="s">
        <v>585</v>
      </c>
      <c r="D145" s="18">
        <v>2</v>
      </c>
      <c r="E145" s="8"/>
      <c r="F145" s="7"/>
      <c r="G145" s="440"/>
      <c r="H145" s="440"/>
      <c r="I145" s="440"/>
      <c r="J145" s="440"/>
      <c r="K145" s="440"/>
      <c r="L145" s="440"/>
      <c r="M145" s="440"/>
      <c r="N145" s="440"/>
      <c r="O145" s="440"/>
      <c r="P145" s="440"/>
    </row>
    <row r="146" spans="1:16">
      <c r="A146" s="16" t="s">
        <v>662</v>
      </c>
      <c r="B146" s="16" t="s">
        <v>206</v>
      </c>
      <c r="C146" s="16" t="s">
        <v>585</v>
      </c>
      <c r="D146" s="18">
        <v>2</v>
      </c>
      <c r="E146" s="8"/>
      <c r="F146" s="7"/>
      <c r="G146" s="440"/>
      <c r="H146" s="440"/>
      <c r="I146" s="440"/>
      <c r="J146" s="440"/>
      <c r="K146" s="440"/>
      <c r="L146" s="440"/>
      <c r="M146" s="440"/>
      <c r="N146" s="440"/>
      <c r="O146" s="440"/>
      <c r="P146" s="440"/>
    </row>
    <row r="147" spans="1:16">
      <c r="A147" s="20" t="s">
        <v>915</v>
      </c>
      <c r="B147" s="20" t="s">
        <v>641</v>
      </c>
      <c r="C147" s="16"/>
      <c r="D147" s="18"/>
      <c r="E147" s="8"/>
      <c r="F147" s="7"/>
      <c r="G147" s="440"/>
      <c r="H147" s="440"/>
      <c r="I147" s="440"/>
      <c r="J147" s="440"/>
      <c r="K147" s="440"/>
      <c r="L147" s="440"/>
      <c r="M147" s="440"/>
      <c r="N147" s="440"/>
      <c r="O147" s="440"/>
      <c r="P147" s="440"/>
    </row>
    <row r="148" spans="1:16">
      <c r="A148" s="16" t="s">
        <v>663</v>
      </c>
      <c r="B148" s="16" t="s">
        <v>207</v>
      </c>
      <c r="C148" s="16" t="s">
        <v>585</v>
      </c>
      <c r="D148" s="18">
        <v>3</v>
      </c>
      <c r="E148" s="8"/>
      <c r="F148" s="7"/>
      <c r="G148" s="440"/>
      <c r="H148" s="440"/>
      <c r="I148" s="440"/>
      <c r="J148" s="440"/>
      <c r="K148" s="440"/>
      <c r="L148" s="440"/>
      <c r="M148" s="440"/>
      <c r="N148" s="440"/>
      <c r="O148" s="440"/>
      <c r="P148" s="440"/>
    </row>
    <row r="149" spans="1:16">
      <c r="A149" s="16" t="s">
        <v>664</v>
      </c>
      <c r="B149" s="16" t="s">
        <v>625</v>
      </c>
      <c r="C149" s="16" t="s">
        <v>585</v>
      </c>
      <c r="D149" s="18">
        <v>5</v>
      </c>
      <c r="E149" s="8"/>
      <c r="F149" s="7"/>
      <c r="G149" s="440"/>
      <c r="H149" s="440"/>
      <c r="I149" s="440"/>
      <c r="J149" s="440"/>
      <c r="K149" s="440"/>
      <c r="L149" s="440"/>
      <c r="M149" s="440"/>
      <c r="N149" s="440"/>
      <c r="O149" s="440"/>
      <c r="P149" s="440"/>
    </row>
    <row r="150" spans="1:16">
      <c r="A150" s="16" t="s">
        <v>665</v>
      </c>
      <c r="B150" s="16" t="s">
        <v>208</v>
      </c>
      <c r="C150" s="16" t="s">
        <v>585</v>
      </c>
      <c r="D150" s="18">
        <v>3</v>
      </c>
      <c r="E150" s="8"/>
      <c r="F150" s="7"/>
      <c r="G150" s="440"/>
      <c r="H150" s="440"/>
      <c r="I150" s="440"/>
      <c r="J150" s="440"/>
      <c r="K150" s="440"/>
      <c r="L150" s="440"/>
      <c r="M150" s="440"/>
      <c r="N150" s="440"/>
      <c r="O150" s="440"/>
      <c r="P150" s="440"/>
    </row>
    <row r="151" spans="1:16">
      <c r="A151" s="16" t="s">
        <v>666</v>
      </c>
      <c r="B151" s="16" t="s">
        <v>209</v>
      </c>
      <c r="C151" s="16" t="s">
        <v>585</v>
      </c>
      <c r="D151" s="18">
        <v>3</v>
      </c>
      <c r="E151" s="8"/>
      <c r="F151" s="7"/>
      <c r="G151" s="440"/>
      <c r="H151" s="440"/>
      <c r="I151" s="440"/>
      <c r="J151" s="440"/>
      <c r="K151" s="440"/>
      <c r="L151" s="440"/>
      <c r="M151" s="440"/>
      <c r="N151" s="440"/>
      <c r="O151" s="440"/>
      <c r="P151" s="440"/>
    </row>
    <row r="152" spans="1:16">
      <c r="A152" s="16" t="s">
        <v>667</v>
      </c>
      <c r="B152" s="16" t="s">
        <v>210</v>
      </c>
      <c r="C152" s="16" t="s">
        <v>585</v>
      </c>
      <c r="D152" s="18">
        <v>3</v>
      </c>
      <c r="E152" s="8"/>
      <c r="F152" s="7"/>
      <c r="G152" s="440"/>
      <c r="H152" s="440"/>
      <c r="I152" s="440"/>
      <c r="J152" s="440"/>
      <c r="K152" s="440"/>
      <c r="L152" s="440"/>
      <c r="M152" s="440"/>
      <c r="N152" s="440"/>
      <c r="O152" s="440"/>
      <c r="P152" s="440"/>
    </row>
    <row r="153" spans="1:16">
      <c r="A153" s="16" t="s">
        <v>668</v>
      </c>
      <c r="B153" s="16" t="s">
        <v>211</v>
      </c>
      <c r="C153" s="16" t="s">
        <v>585</v>
      </c>
      <c r="D153" s="18">
        <v>4</v>
      </c>
      <c r="E153" s="8"/>
      <c r="F153" s="7"/>
      <c r="G153" s="440"/>
      <c r="H153" s="440"/>
      <c r="I153" s="440"/>
      <c r="J153" s="440"/>
      <c r="K153" s="440"/>
      <c r="L153" s="440"/>
      <c r="M153" s="440"/>
      <c r="N153" s="440"/>
      <c r="O153" s="440"/>
      <c r="P153" s="440"/>
    </row>
    <row r="154" spans="1:16">
      <c r="A154" s="16" t="s">
        <v>669</v>
      </c>
      <c r="B154" s="16" t="s">
        <v>212</v>
      </c>
      <c r="C154" s="16" t="s">
        <v>585</v>
      </c>
      <c r="D154" s="18">
        <v>4</v>
      </c>
      <c r="E154" s="8"/>
      <c r="F154" s="7"/>
      <c r="G154" s="440"/>
      <c r="H154" s="440"/>
      <c r="I154" s="440"/>
      <c r="J154" s="440"/>
      <c r="K154" s="440"/>
      <c r="L154" s="440"/>
      <c r="M154" s="440"/>
      <c r="N154" s="440"/>
      <c r="O154" s="440"/>
      <c r="P154" s="440"/>
    </row>
    <row r="155" spans="1:16">
      <c r="A155" s="16" t="s">
        <v>670</v>
      </c>
      <c r="B155" s="16" t="s">
        <v>213</v>
      </c>
      <c r="C155" s="16" t="s">
        <v>585</v>
      </c>
      <c r="D155" s="18">
        <v>3</v>
      </c>
      <c r="E155" s="8"/>
      <c r="F155" s="7"/>
      <c r="G155" s="440"/>
      <c r="H155" s="440"/>
      <c r="I155" s="440"/>
      <c r="J155" s="440"/>
      <c r="K155" s="440"/>
      <c r="L155" s="440"/>
      <c r="M155" s="440"/>
      <c r="N155" s="440"/>
      <c r="O155" s="440"/>
      <c r="P155" s="440"/>
    </row>
    <row r="156" spans="1:16">
      <c r="A156" s="16" t="s">
        <v>671</v>
      </c>
      <c r="B156" s="16" t="s">
        <v>214</v>
      </c>
      <c r="C156" s="16" t="s">
        <v>585</v>
      </c>
      <c r="D156" s="18">
        <v>3</v>
      </c>
      <c r="E156" s="8"/>
      <c r="F156" s="7"/>
      <c r="G156" s="440"/>
      <c r="H156" s="440"/>
      <c r="I156" s="440"/>
      <c r="J156" s="440"/>
      <c r="K156" s="440"/>
      <c r="L156" s="440"/>
      <c r="M156" s="440"/>
      <c r="N156" s="440"/>
      <c r="O156" s="440"/>
      <c r="P156" s="440"/>
    </row>
    <row r="157" spans="1:16">
      <c r="A157" s="16" t="s">
        <v>672</v>
      </c>
      <c r="B157" s="16" t="s">
        <v>215</v>
      </c>
      <c r="C157" s="16" t="s">
        <v>585</v>
      </c>
      <c r="D157" s="18">
        <v>5</v>
      </c>
      <c r="E157" s="8"/>
      <c r="F157" s="7"/>
      <c r="G157" s="440"/>
      <c r="H157" s="440"/>
      <c r="I157" s="440"/>
      <c r="J157" s="440"/>
      <c r="K157" s="440"/>
      <c r="L157" s="440"/>
      <c r="M157" s="440"/>
      <c r="N157" s="440"/>
      <c r="O157" s="440"/>
      <c r="P157" s="440"/>
    </row>
    <row r="158" spans="1:16">
      <c r="A158" s="16" t="s">
        <v>673</v>
      </c>
      <c r="B158" s="16" t="s">
        <v>1259</v>
      </c>
      <c r="C158" s="16" t="s">
        <v>585</v>
      </c>
      <c r="D158" s="18">
        <v>6</v>
      </c>
      <c r="E158" s="8"/>
      <c r="F158" s="7"/>
      <c r="G158" s="440"/>
      <c r="H158" s="440"/>
      <c r="I158" s="440"/>
      <c r="J158" s="440"/>
      <c r="K158" s="440"/>
      <c r="L158" s="440"/>
      <c r="M158" s="440"/>
      <c r="N158" s="440"/>
      <c r="O158" s="440"/>
      <c r="P158" s="440"/>
    </row>
    <row r="159" spans="1:16">
      <c r="A159" s="16" t="s">
        <v>674</v>
      </c>
      <c r="B159" s="16" t="s">
        <v>216</v>
      </c>
      <c r="C159" s="16" t="s">
        <v>585</v>
      </c>
      <c r="D159" s="18">
        <v>5</v>
      </c>
      <c r="E159" s="8"/>
      <c r="F159" s="7"/>
      <c r="G159" s="440"/>
      <c r="H159" s="440"/>
      <c r="I159" s="440"/>
      <c r="J159" s="440"/>
      <c r="K159" s="440"/>
      <c r="L159" s="440"/>
      <c r="M159" s="440"/>
      <c r="N159" s="440"/>
      <c r="O159" s="440"/>
      <c r="P159" s="440"/>
    </row>
    <row r="160" spans="1:16">
      <c r="A160" s="16" t="s">
        <v>675</v>
      </c>
      <c r="B160" s="16" t="s">
        <v>217</v>
      </c>
      <c r="C160" s="16" t="s">
        <v>585</v>
      </c>
      <c r="D160" s="18">
        <v>8</v>
      </c>
      <c r="E160" s="8"/>
      <c r="F160" s="7"/>
      <c r="G160" s="440"/>
      <c r="H160" s="440"/>
      <c r="I160" s="440"/>
      <c r="J160" s="440"/>
      <c r="K160" s="440"/>
      <c r="L160" s="440"/>
      <c r="M160" s="440"/>
      <c r="N160" s="440"/>
      <c r="O160" s="440"/>
      <c r="P160" s="440"/>
    </row>
    <row r="161" spans="1:16">
      <c r="A161" s="16" t="s">
        <v>676</v>
      </c>
      <c r="B161" s="16" t="s">
        <v>218</v>
      </c>
      <c r="C161" s="16" t="s">
        <v>585</v>
      </c>
      <c r="D161" s="18">
        <v>3</v>
      </c>
      <c r="E161" s="8"/>
      <c r="F161" s="7"/>
      <c r="G161" s="440"/>
      <c r="H161" s="440"/>
      <c r="I161" s="440"/>
      <c r="J161" s="440"/>
      <c r="K161" s="440"/>
      <c r="L161" s="440"/>
      <c r="M161" s="440"/>
      <c r="N161" s="440"/>
      <c r="O161" s="440"/>
      <c r="P161" s="440"/>
    </row>
    <row r="162" spans="1:16">
      <c r="A162" s="16" t="s">
        <v>677</v>
      </c>
      <c r="B162" s="16" t="s">
        <v>219</v>
      </c>
      <c r="C162" s="16" t="s">
        <v>585</v>
      </c>
      <c r="D162" s="18">
        <v>3</v>
      </c>
      <c r="E162" s="8"/>
      <c r="F162" s="7"/>
      <c r="G162" s="440"/>
      <c r="H162" s="440"/>
      <c r="I162" s="440"/>
      <c r="J162" s="440"/>
      <c r="K162" s="440"/>
      <c r="L162" s="440"/>
      <c r="M162" s="440"/>
      <c r="N162" s="440"/>
      <c r="O162" s="440"/>
      <c r="P162" s="440"/>
    </row>
    <row r="163" spans="1:16">
      <c r="A163" s="16" t="s">
        <v>678</v>
      </c>
      <c r="B163" s="16" t="s">
        <v>220</v>
      </c>
      <c r="C163" s="16" t="s">
        <v>585</v>
      </c>
      <c r="D163" s="18">
        <v>3</v>
      </c>
      <c r="E163" s="8"/>
      <c r="F163" s="7"/>
      <c r="G163" s="440"/>
      <c r="H163" s="440"/>
      <c r="I163" s="440"/>
      <c r="J163" s="440"/>
      <c r="K163" s="440"/>
      <c r="L163" s="440"/>
      <c r="M163" s="440"/>
      <c r="N163" s="440"/>
      <c r="O163" s="440"/>
      <c r="P163" s="440"/>
    </row>
    <row r="164" spans="1:16">
      <c r="A164" s="16" t="s">
        <v>679</v>
      </c>
      <c r="B164" s="16" t="s">
        <v>221</v>
      </c>
      <c r="C164" s="16" t="s">
        <v>585</v>
      </c>
      <c r="D164" s="18">
        <v>5</v>
      </c>
      <c r="E164" s="8"/>
      <c r="F164" s="7"/>
      <c r="G164" s="440"/>
      <c r="H164" s="440"/>
      <c r="I164" s="440"/>
      <c r="J164" s="440"/>
      <c r="K164" s="440"/>
      <c r="L164" s="440"/>
      <c r="M164" s="440"/>
      <c r="N164" s="440"/>
      <c r="O164" s="440"/>
      <c r="P164" s="440"/>
    </row>
    <row r="165" spans="1:16">
      <c r="A165" s="16" t="s">
        <v>680</v>
      </c>
      <c r="B165" s="16" t="s">
        <v>222</v>
      </c>
      <c r="C165" s="16" t="s">
        <v>585</v>
      </c>
      <c r="D165" s="18">
        <v>3</v>
      </c>
      <c r="E165" s="8"/>
      <c r="F165" s="7"/>
      <c r="G165" s="440"/>
      <c r="H165" s="440"/>
      <c r="I165" s="440"/>
      <c r="J165" s="440"/>
      <c r="K165" s="440"/>
      <c r="L165" s="440"/>
      <c r="M165" s="440"/>
      <c r="N165" s="440"/>
      <c r="O165" s="440"/>
      <c r="P165" s="440"/>
    </row>
    <row r="166" spans="1:16">
      <c r="A166" s="16" t="s">
        <v>681</v>
      </c>
      <c r="B166" s="16" t="s">
        <v>1353</v>
      </c>
      <c r="C166" s="16" t="s">
        <v>585</v>
      </c>
      <c r="D166" s="18">
        <v>3</v>
      </c>
      <c r="E166" s="8"/>
      <c r="F166" s="7"/>
      <c r="G166" s="440"/>
      <c r="H166" s="440"/>
      <c r="I166" s="440"/>
      <c r="J166" s="440"/>
      <c r="K166" s="440"/>
      <c r="L166" s="440"/>
      <c r="M166" s="440"/>
      <c r="N166" s="440"/>
      <c r="O166" s="440"/>
      <c r="P166" s="440"/>
    </row>
    <row r="167" spans="1:16">
      <c r="A167" s="16" t="s">
        <v>682</v>
      </c>
      <c r="B167" s="16" t="s">
        <v>223</v>
      </c>
      <c r="C167" s="16" t="s">
        <v>585</v>
      </c>
      <c r="D167" s="18">
        <v>3</v>
      </c>
      <c r="E167" s="8"/>
      <c r="F167" s="7"/>
      <c r="G167" s="440"/>
      <c r="H167" s="440"/>
      <c r="I167" s="440"/>
      <c r="J167" s="440"/>
      <c r="K167" s="440"/>
      <c r="L167" s="440"/>
      <c r="M167" s="440"/>
      <c r="N167" s="440"/>
      <c r="O167" s="440"/>
      <c r="P167" s="440"/>
    </row>
    <row r="168" spans="1:16">
      <c r="A168" s="16" t="s">
        <v>683</v>
      </c>
      <c r="B168" s="16" t="s">
        <v>224</v>
      </c>
      <c r="C168" s="16" t="s">
        <v>585</v>
      </c>
      <c r="D168" s="18">
        <v>3</v>
      </c>
      <c r="E168" s="8"/>
      <c r="F168" s="7"/>
      <c r="G168" s="440"/>
      <c r="H168" s="440"/>
      <c r="I168" s="440"/>
      <c r="J168" s="440"/>
      <c r="K168" s="440"/>
      <c r="L168" s="440"/>
      <c r="M168" s="440"/>
      <c r="N168" s="440"/>
      <c r="O168" s="440"/>
      <c r="P168" s="440"/>
    </row>
    <row r="169" spans="1:16">
      <c r="A169" s="16" t="s">
        <v>684</v>
      </c>
      <c r="B169" s="16" t="s">
        <v>225</v>
      </c>
      <c r="C169" s="16" t="s">
        <v>585</v>
      </c>
      <c r="D169" s="18">
        <v>5</v>
      </c>
      <c r="E169" s="8"/>
      <c r="F169" s="7"/>
      <c r="G169" s="440"/>
      <c r="H169" s="440"/>
      <c r="I169" s="440"/>
      <c r="J169" s="440"/>
      <c r="K169" s="440"/>
      <c r="L169" s="440"/>
      <c r="M169" s="440"/>
      <c r="N169" s="440"/>
      <c r="O169" s="440"/>
      <c r="P169" s="440"/>
    </row>
    <row r="170" spans="1:16">
      <c r="A170" s="16" t="s">
        <v>685</v>
      </c>
      <c r="B170" s="16" t="s">
        <v>226</v>
      </c>
      <c r="C170" s="16" t="s">
        <v>585</v>
      </c>
      <c r="D170" s="18">
        <v>3</v>
      </c>
      <c r="E170" s="8"/>
      <c r="F170" s="7"/>
      <c r="G170" s="440"/>
      <c r="H170" s="440"/>
      <c r="I170" s="440"/>
      <c r="J170" s="440"/>
      <c r="K170" s="440"/>
      <c r="L170" s="440"/>
      <c r="M170" s="440"/>
      <c r="N170" s="440"/>
      <c r="O170" s="440"/>
      <c r="P170" s="440"/>
    </row>
    <row r="171" spans="1:16">
      <c r="A171" s="16" t="s">
        <v>686</v>
      </c>
      <c r="B171" s="16" t="s">
        <v>227</v>
      </c>
      <c r="C171" s="16" t="s">
        <v>585</v>
      </c>
      <c r="D171" s="18">
        <v>8</v>
      </c>
      <c r="E171" s="8"/>
      <c r="F171" s="7"/>
      <c r="G171" s="440"/>
      <c r="H171" s="440"/>
      <c r="I171" s="440"/>
      <c r="J171" s="440"/>
      <c r="K171" s="440"/>
      <c r="L171" s="440"/>
      <c r="M171" s="440"/>
      <c r="N171" s="440"/>
      <c r="O171" s="440"/>
      <c r="P171" s="440"/>
    </row>
    <row r="172" spans="1:16">
      <c r="A172" s="16" t="s">
        <v>687</v>
      </c>
      <c r="B172" s="16" t="s">
        <v>228</v>
      </c>
      <c r="C172" s="16" t="s">
        <v>585</v>
      </c>
      <c r="D172" s="18">
        <v>8</v>
      </c>
      <c r="E172" s="8"/>
      <c r="F172" s="7"/>
      <c r="G172" s="440"/>
      <c r="H172" s="440"/>
      <c r="I172" s="440"/>
      <c r="J172" s="440"/>
      <c r="K172" s="440"/>
      <c r="L172" s="440"/>
      <c r="M172" s="440"/>
      <c r="N172" s="440"/>
      <c r="O172" s="440"/>
      <c r="P172" s="440"/>
    </row>
    <row r="173" spans="1:16">
      <c r="A173" s="16" t="s">
        <v>688</v>
      </c>
      <c r="B173" s="16" t="s">
        <v>229</v>
      </c>
      <c r="C173" s="16" t="s">
        <v>585</v>
      </c>
      <c r="D173" s="18">
        <v>5</v>
      </c>
      <c r="E173" s="8"/>
      <c r="F173" s="7"/>
      <c r="G173" s="440"/>
      <c r="H173" s="440"/>
      <c r="I173" s="440"/>
      <c r="J173" s="440"/>
      <c r="K173" s="440"/>
      <c r="L173" s="440"/>
      <c r="M173" s="440"/>
      <c r="N173" s="440"/>
      <c r="O173" s="440"/>
      <c r="P173" s="440"/>
    </row>
    <row r="174" spans="1:16">
      <c r="A174" s="16" t="s">
        <v>689</v>
      </c>
      <c r="B174" s="16" t="s">
        <v>230</v>
      </c>
      <c r="C174" s="16" t="s">
        <v>585</v>
      </c>
      <c r="D174" s="18">
        <v>5</v>
      </c>
      <c r="E174" s="8"/>
      <c r="F174" s="7"/>
      <c r="G174" s="440"/>
      <c r="H174" s="440"/>
      <c r="I174" s="440"/>
      <c r="J174" s="440"/>
      <c r="K174" s="440"/>
      <c r="L174" s="440"/>
      <c r="M174" s="440"/>
      <c r="N174" s="440"/>
      <c r="O174" s="440"/>
      <c r="P174" s="440"/>
    </row>
    <row r="175" spans="1:16">
      <c r="A175" s="16" t="s">
        <v>690</v>
      </c>
      <c r="B175" s="16" t="s">
        <v>231</v>
      </c>
      <c r="C175" s="16" t="s">
        <v>585</v>
      </c>
      <c r="D175" s="18">
        <v>10</v>
      </c>
      <c r="E175" s="8"/>
      <c r="F175" s="7"/>
      <c r="G175" s="440"/>
      <c r="H175" s="440"/>
      <c r="I175" s="440"/>
      <c r="J175" s="440"/>
      <c r="K175" s="440"/>
      <c r="L175" s="440"/>
      <c r="M175" s="440"/>
      <c r="N175" s="440"/>
      <c r="O175" s="440"/>
      <c r="P175" s="440"/>
    </row>
    <row r="176" spans="1:16">
      <c r="A176" s="16" t="s">
        <v>691</v>
      </c>
      <c r="B176" s="16" t="s">
        <v>232</v>
      </c>
      <c r="C176" s="16" t="s">
        <v>585</v>
      </c>
      <c r="D176" s="18">
        <v>10</v>
      </c>
      <c r="E176" s="8"/>
      <c r="F176" s="7"/>
      <c r="G176" s="440"/>
      <c r="H176" s="440"/>
      <c r="I176" s="440"/>
      <c r="J176" s="440"/>
      <c r="K176" s="440"/>
      <c r="L176" s="440"/>
      <c r="M176" s="440"/>
      <c r="N176" s="440"/>
      <c r="O176" s="440"/>
      <c r="P176" s="440"/>
    </row>
    <row r="177" spans="1:16">
      <c r="A177" s="16" t="s">
        <v>692</v>
      </c>
      <c r="B177" s="16" t="s">
        <v>233</v>
      </c>
      <c r="C177" s="16" t="s">
        <v>585</v>
      </c>
      <c r="D177" s="18">
        <v>10</v>
      </c>
      <c r="E177" s="8"/>
      <c r="F177" s="7"/>
      <c r="G177" s="440"/>
      <c r="H177" s="440"/>
      <c r="I177" s="440"/>
      <c r="J177" s="440"/>
      <c r="K177" s="440"/>
      <c r="L177" s="440"/>
      <c r="M177" s="440"/>
      <c r="N177" s="440"/>
      <c r="O177" s="440"/>
      <c r="P177" s="440"/>
    </row>
    <row r="178" spans="1:16">
      <c r="A178" s="16" t="s">
        <v>693</v>
      </c>
      <c r="B178" s="16" t="s">
        <v>234</v>
      </c>
      <c r="C178" s="16" t="s">
        <v>585</v>
      </c>
      <c r="D178" s="18">
        <v>20</v>
      </c>
      <c r="E178" s="8"/>
      <c r="F178" s="7"/>
      <c r="G178" s="440"/>
      <c r="H178" s="440"/>
      <c r="I178" s="440"/>
      <c r="J178" s="440"/>
      <c r="K178" s="440"/>
      <c r="L178" s="440"/>
      <c r="M178" s="440"/>
      <c r="N178" s="440"/>
      <c r="O178" s="440"/>
      <c r="P178" s="440"/>
    </row>
    <row r="179" spans="1:16">
      <c r="A179" s="16" t="s">
        <v>694</v>
      </c>
      <c r="B179" s="17" t="s">
        <v>626</v>
      </c>
      <c r="C179" s="16" t="s">
        <v>585</v>
      </c>
      <c r="D179" s="18">
        <v>4</v>
      </c>
      <c r="E179" s="8"/>
      <c r="F179" s="7"/>
      <c r="G179" s="440"/>
      <c r="H179" s="440"/>
      <c r="I179" s="440"/>
      <c r="J179" s="440"/>
      <c r="K179" s="440"/>
      <c r="L179" s="440"/>
      <c r="M179" s="440"/>
      <c r="N179" s="440"/>
      <c r="O179" s="440"/>
      <c r="P179" s="440"/>
    </row>
    <row r="180" spans="1:16">
      <c r="A180" s="16" t="s">
        <v>695</v>
      </c>
      <c r="B180" s="16" t="s">
        <v>235</v>
      </c>
      <c r="C180" s="16" t="s">
        <v>585</v>
      </c>
      <c r="D180" s="18">
        <v>15</v>
      </c>
      <c r="E180" s="8"/>
      <c r="F180" s="7"/>
      <c r="G180" s="440"/>
      <c r="H180" s="440"/>
      <c r="I180" s="440"/>
      <c r="J180" s="440"/>
      <c r="K180" s="440"/>
      <c r="L180" s="440"/>
      <c r="M180" s="440"/>
      <c r="N180" s="440"/>
      <c r="O180" s="440"/>
      <c r="P180" s="440"/>
    </row>
    <row r="181" spans="1:16">
      <c r="A181" s="16" t="s">
        <v>696</v>
      </c>
      <c r="B181" s="16" t="s">
        <v>236</v>
      </c>
      <c r="C181" s="16" t="s">
        <v>585</v>
      </c>
      <c r="D181" s="18">
        <v>8</v>
      </c>
      <c r="E181" s="8"/>
      <c r="F181" s="7"/>
      <c r="G181" s="440"/>
      <c r="H181" s="440"/>
      <c r="I181" s="440"/>
      <c r="J181" s="440"/>
      <c r="K181" s="440"/>
      <c r="L181" s="440"/>
      <c r="M181" s="440"/>
      <c r="N181" s="440"/>
      <c r="O181" s="440"/>
      <c r="P181" s="440"/>
    </row>
    <row r="182" spans="1:16">
      <c r="A182" s="16" t="s">
        <v>697</v>
      </c>
      <c r="B182" s="16" t="s">
        <v>237</v>
      </c>
      <c r="C182" s="16" t="s">
        <v>585</v>
      </c>
      <c r="D182" s="18">
        <v>8</v>
      </c>
      <c r="E182" s="8"/>
      <c r="F182" s="7"/>
      <c r="G182" s="440"/>
      <c r="H182" s="440"/>
      <c r="I182" s="440"/>
      <c r="J182" s="440"/>
      <c r="K182" s="440"/>
      <c r="L182" s="440"/>
      <c r="M182" s="440"/>
      <c r="N182" s="440"/>
      <c r="O182" s="440"/>
      <c r="P182" s="440"/>
    </row>
    <row r="183" spans="1:16">
      <c r="A183" s="16" t="s">
        <v>698</v>
      </c>
      <c r="B183" s="16" t="s">
        <v>238</v>
      </c>
      <c r="C183" s="16" t="s">
        <v>585</v>
      </c>
      <c r="D183" s="18">
        <v>15</v>
      </c>
      <c r="E183" s="8"/>
      <c r="F183" s="7"/>
      <c r="G183" s="440"/>
      <c r="H183" s="440"/>
      <c r="I183" s="440"/>
      <c r="J183" s="440"/>
      <c r="K183" s="440"/>
      <c r="L183" s="440"/>
      <c r="M183" s="440"/>
      <c r="N183" s="440"/>
      <c r="O183" s="440"/>
      <c r="P183" s="440"/>
    </row>
    <row r="184" spans="1:16">
      <c r="A184" s="16" t="s">
        <v>699</v>
      </c>
      <c r="B184" s="16" t="s">
        <v>239</v>
      </c>
      <c r="C184" s="16" t="s">
        <v>585</v>
      </c>
      <c r="D184" s="18">
        <v>9</v>
      </c>
      <c r="E184" s="8"/>
      <c r="F184" s="7"/>
      <c r="G184" s="440"/>
      <c r="H184" s="440"/>
      <c r="I184" s="440"/>
      <c r="J184" s="440"/>
      <c r="K184" s="440"/>
      <c r="L184" s="440"/>
      <c r="M184" s="440"/>
      <c r="N184" s="440"/>
      <c r="O184" s="440"/>
      <c r="P184" s="440"/>
    </row>
    <row r="185" spans="1:16">
      <c r="A185" s="16" t="s">
        <v>700</v>
      </c>
      <c r="B185" s="16" t="s">
        <v>240</v>
      </c>
      <c r="C185" s="16" t="s">
        <v>585</v>
      </c>
      <c r="D185" s="18">
        <v>6</v>
      </c>
      <c r="E185" s="8"/>
      <c r="F185" s="7"/>
      <c r="G185" s="440"/>
      <c r="H185" s="440"/>
      <c r="I185" s="440"/>
      <c r="J185" s="440"/>
      <c r="K185" s="440"/>
      <c r="L185" s="440"/>
      <c r="M185" s="440"/>
      <c r="N185" s="440"/>
      <c r="O185" s="440"/>
      <c r="P185" s="440"/>
    </row>
    <row r="186" spans="1:16">
      <c r="A186" s="22" t="s">
        <v>1245</v>
      </c>
      <c r="B186" s="22" t="s">
        <v>1256</v>
      </c>
      <c r="C186" s="22" t="s">
        <v>585</v>
      </c>
      <c r="D186" s="42">
        <v>8</v>
      </c>
      <c r="E186" s="8"/>
      <c r="F186" s="7"/>
      <c r="G186" s="440"/>
      <c r="H186" s="440"/>
      <c r="I186" s="440"/>
      <c r="J186" s="440"/>
      <c r="K186" s="440"/>
      <c r="L186" s="440"/>
      <c r="M186" s="440"/>
      <c r="N186" s="440"/>
      <c r="O186" s="440"/>
      <c r="P186" s="440"/>
    </row>
    <row r="187" spans="1:16">
      <c r="A187" s="16" t="s">
        <v>1246</v>
      </c>
      <c r="B187" s="16" t="s">
        <v>1247</v>
      </c>
      <c r="C187" s="16" t="s">
        <v>585</v>
      </c>
      <c r="D187" s="18">
        <v>8</v>
      </c>
      <c r="E187" s="8"/>
      <c r="F187" s="7"/>
      <c r="G187" s="440"/>
      <c r="H187" s="440"/>
      <c r="I187" s="440"/>
      <c r="J187" s="440"/>
      <c r="K187" s="440"/>
      <c r="L187" s="440"/>
      <c r="M187" s="440"/>
      <c r="N187" s="440"/>
      <c r="O187" s="440"/>
      <c r="P187" s="440"/>
    </row>
    <row r="188" spans="1:16">
      <c r="A188" s="16" t="s">
        <v>1248</v>
      </c>
      <c r="B188" s="16" t="s">
        <v>1249</v>
      </c>
      <c r="C188" s="16" t="s">
        <v>585</v>
      </c>
      <c r="D188" s="18">
        <v>6</v>
      </c>
      <c r="E188" s="8"/>
      <c r="F188" s="7"/>
      <c r="G188" s="440"/>
      <c r="H188" s="440"/>
      <c r="I188" s="440"/>
      <c r="J188" s="440"/>
      <c r="K188" s="440"/>
      <c r="L188" s="440"/>
      <c r="M188" s="440"/>
      <c r="N188" s="440"/>
      <c r="O188" s="440"/>
      <c r="P188" s="440"/>
    </row>
    <row r="189" spans="1:16">
      <c r="A189" s="16" t="s">
        <v>1250</v>
      </c>
      <c r="B189" s="16" t="s">
        <v>1251</v>
      </c>
      <c r="C189" s="16" t="s">
        <v>585</v>
      </c>
      <c r="D189" s="18">
        <v>8</v>
      </c>
      <c r="E189" s="8"/>
      <c r="F189" s="7"/>
      <c r="G189" s="440"/>
      <c r="H189" s="440"/>
      <c r="I189" s="440"/>
      <c r="J189" s="440"/>
      <c r="K189" s="440"/>
      <c r="L189" s="440"/>
      <c r="M189" s="440"/>
      <c r="N189" s="440"/>
      <c r="O189" s="440"/>
      <c r="P189" s="440"/>
    </row>
    <row r="190" spans="1:16">
      <c r="A190" s="20" t="s">
        <v>916</v>
      </c>
      <c r="B190" s="20" t="s">
        <v>627</v>
      </c>
      <c r="C190" s="16"/>
      <c r="D190" s="18"/>
      <c r="E190" s="8"/>
      <c r="F190" s="7"/>
      <c r="G190" s="440"/>
      <c r="H190" s="440"/>
      <c r="I190" s="440"/>
      <c r="J190" s="440"/>
      <c r="K190" s="440"/>
      <c r="L190" s="440"/>
      <c r="M190" s="440"/>
      <c r="N190" s="440"/>
      <c r="O190" s="440"/>
      <c r="P190" s="440"/>
    </row>
    <row r="191" spans="1:16">
      <c r="A191" s="16" t="s">
        <v>912</v>
      </c>
      <c r="B191" s="16" t="s">
        <v>241</v>
      </c>
      <c r="C191" s="16" t="s">
        <v>585</v>
      </c>
      <c r="D191" s="18">
        <v>15</v>
      </c>
      <c r="E191" s="8"/>
      <c r="F191" s="7"/>
      <c r="G191" s="440"/>
      <c r="H191" s="440"/>
      <c r="I191" s="440"/>
      <c r="J191" s="440"/>
      <c r="K191" s="440"/>
      <c r="L191" s="440"/>
      <c r="M191" s="440"/>
      <c r="N191" s="440"/>
      <c r="O191" s="440"/>
      <c r="P191" s="440"/>
    </row>
    <row r="192" spans="1:16">
      <c r="A192" s="16" t="s">
        <v>701</v>
      </c>
      <c r="B192" s="16" t="s">
        <v>242</v>
      </c>
      <c r="C192" s="16" t="s">
        <v>585</v>
      </c>
      <c r="D192" s="18">
        <v>15</v>
      </c>
      <c r="E192" s="8"/>
      <c r="F192" s="7"/>
      <c r="G192" s="440"/>
      <c r="H192" s="440"/>
      <c r="I192" s="440"/>
      <c r="J192" s="440"/>
      <c r="K192" s="440"/>
      <c r="L192" s="440"/>
      <c r="M192" s="440"/>
      <c r="N192" s="440"/>
      <c r="O192" s="440"/>
      <c r="P192" s="440"/>
    </row>
    <row r="193" spans="1:16">
      <c r="A193" s="16" t="s">
        <v>702</v>
      </c>
      <c r="B193" s="16" t="s">
        <v>243</v>
      </c>
      <c r="C193" s="16" t="s">
        <v>585</v>
      </c>
      <c r="D193" s="18">
        <v>15</v>
      </c>
      <c r="E193" s="8"/>
      <c r="F193" s="7"/>
      <c r="G193" s="440"/>
      <c r="H193" s="440"/>
      <c r="I193" s="440"/>
      <c r="J193" s="440"/>
      <c r="K193" s="440"/>
      <c r="L193" s="440"/>
      <c r="M193" s="440"/>
      <c r="N193" s="440"/>
      <c r="O193" s="440"/>
      <c r="P193" s="440"/>
    </row>
    <row r="194" spans="1:16">
      <c r="A194" s="16" t="s">
        <v>703</v>
      </c>
      <c r="B194" s="16" t="s">
        <v>244</v>
      </c>
      <c r="C194" s="16" t="s">
        <v>585</v>
      </c>
      <c r="D194" s="18">
        <v>15</v>
      </c>
      <c r="E194" s="8"/>
      <c r="F194" s="7"/>
      <c r="G194" s="440"/>
      <c r="H194" s="440"/>
      <c r="I194" s="440"/>
      <c r="J194" s="440"/>
      <c r="K194" s="440"/>
      <c r="L194" s="440"/>
      <c r="M194" s="440"/>
      <c r="N194" s="440"/>
      <c r="O194" s="440"/>
      <c r="P194" s="440"/>
    </row>
    <row r="195" spans="1:16">
      <c r="A195" s="16" t="s">
        <v>704</v>
      </c>
      <c r="B195" s="16" t="s">
        <v>245</v>
      </c>
      <c r="C195" s="16" t="s">
        <v>585</v>
      </c>
      <c r="D195" s="18">
        <v>15</v>
      </c>
      <c r="E195" s="8"/>
      <c r="F195" s="7"/>
      <c r="G195" s="440"/>
      <c r="H195" s="440"/>
      <c r="I195" s="440"/>
      <c r="J195" s="440"/>
      <c r="K195" s="440"/>
      <c r="L195" s="440"/>
      <c r="M195" s="440"/>
      <c r="N195" s="440"/>
      <c r="O195" s="440"/>
      <c r="P195" s="440"/>
    </row>
    <row r="196" spans="1:16">
      <c r="A196" s="16" t="s">
        <v>705</v>
      </c>
      <c r="B196" s="16" t="s">
        <v>246</v>
      </c>
      <c r="C196" s="16" t="s">
        <v>585</v>
      </c>
      <c r="D196" s="18">
        <v>20</v>
      </c>
      <c r="E196" s="8"/>
      <c r="F196" s="7"/>
      <c r="G196" s="440"/>
      <c r="H196" s="440"/>
      <c r="I196" s="440"/>
      <c r="J196" s="440"/>
      <c r="K196" s="440"/>
      <c r="L196" s="440"/>
      <c r="M196" s="440"/>
      <c r="N196" s="440"/>
      <c r="O196" s="440"/>
      <c r="P196" s="440"/>
    </row>
    <row r="197" spans="1:16">
      <c r="A197" s="16" t="s">
        <v>706</v>
      </c>
      <c r="B197" s="16" t="s">
        <v>247</v>
      </c>
      <c r="C197" s="16" t="s">
        <v>585</v>
      </c>
      <c r="D197" s="18">
        <v>20</v>
      </c>
      <c r="E197" s="8"/>
      <c r="F197" s="7"/>
      <c r="G197" s="440"/>
      <c r="H197" s="440"/>
      <c r="I197" s="440"/>
      <c r="J197" s="440"/>
      <c r="K197" s="440"/>
      <c r="L197" s="440"/>
      <c r="M197" s="440"/>
      <c r="N197" s="440"/>
      <c r="O197" s="440"/>
      <c r="P197" s="440"/>
    </row>
    <row r="198" spans="1:16">
      <c r="A198" s="16" t="s">
        <v>707</v>
      </c>
      <c r="B198" s="16" t="s">
        <v>248</v>
      </c>
      <c r="C198" s="16" t="s">
        <v>585</v>
      </c>
      <c r="D198" s="18">
        <v>20</v>
      </c>
      <c r="E198" s="8"/>
      <c r="F198" s="7"/>
      <c r="G198" s="440"/>
      <c r="H198" s="440"/>
      <c r="I198" s="440"/>
      <c r="J198" s="440"/>
      <c r="K198" s="440"/>
      <c r="L198" s="440"/>
      <c r="M198" s="440"/>
      <c r="N198" s="440"/>
      <c r="O198" s="440"/>
      <c r="P198" s="440"/>
    </row>
    <row r="199" spans="1:16">
      <c r="A199" s="16" t="s">
        <v>708</v>
      </c>
      <c r="B199" s="16" t="s">
        <v>249</v>
      </c>
      <c r="C199" s="16" t="s">
        <v>585</v>
      </c>
      <c r="D199" s="18">
        <v>30</v>
      </c>
      <c r="E199" s="8"/>
      <c r="F199" s="7"/>
      <c r="G199" s="440"/>
      <c r="H199" s="440"/>
      <c r="I199" s="440"/>
      <c r="J199" s="440"/>
      <c r="K199" s="440"/>
      <c r="L199" s="440"/>
      <c r="M199" s="440"/>
      <c r="N199" s="440"/>
      <c r="O199" s="440"/>
      <c r="P199" s="440"/>
    </row>
    <row r="200" spans="1:16">
      <c r="A200" s="16" t="s">
        <v>709</v>
      </c>
      <c r="B200" s="16" t="s">
        <v>250</v>
      </c>
      <c r="C200" s="16" t="s">
        <v>585</v>
      </c>
      <c r="D200" s="18">
        <v>20</v>
      </c>
      <c r="E200" s="8"/>
      <c r="F200" s="7"/>
      <c r="G200" s="440"/>
      <c r="H200" s="440"/>
      <c r="I200" s="440"/>
      <c r="J200" s="440"/>
      <c r="K200" s="440"/>
      <c r="L200" s="440"/>
      <c r="M200" s="440"/>
      <c r="N200" s="440"/>
      <c r="O200" s="440"/>
      <c r="P200" s="440"/>
    </row>
    <row r="201" spans="1:16">
      <c r="A201" s="16" t="s">
        <v>710</v>
      </c>
      <c r="B201" s="16" t="s">
        <v>251</v>
      </c>
      <c r="C201" s="16" t="s">
        <v>585</v>
      </c>
      <c r="D201" s="18">
        <v>20</v>
      </c>
      <c r="E201" s="8"/>
      <c r="F201" s="7"/>
      <c r="G201" s="440"/>
      <c r="H201" s="440"/>
      <c r="I201" s="440"/>
      <c r="J201" s="440"/>
      <c r="K201" s="440"/>
      <c r="L201" s="440"/>
      <c r="M201" s="440"/>
      <c r="N201" s="440"/>
      <c r="O201" s="440"/>
      <c r="P201" s="440"/>
    </row>
    <row r="202" spans="1:16">
      <c r="A202" s="16" t="s">
        <v>711</v>
      </c>
      <c r="B202" s="16" t="s">
        <v>252</v>
      </c>
      <c r="C202" s="16" t="s">
        <v>585</v>
      </c>
      <c r="D202" s="18">
        <v>22</v>
      </c>
      <c r="E202" s="8"/>
      <c r="F202" s="7"/>
      <c r="G202" s="440"/>
      <c r="H202" s="440"/>
      <c r="I202" s="440"/>
      <c r="J202" s="440"/>
      <c r="K202" s="440"/>
      <c r="L202" s="440"/>
      <c r="M202" s="440"/>
      <c r="N202" s="440"/>
      <c r="O202" s="440"/>
      <c r="P202" s="440"/>
    </row>
    <row r="203" spans="1:16">
      <c r="A203" s="16" t="s">
        <v>712</v>
      </c>
      <c r="B203" s="16" t="s">
        <v>253</v>
      </c>
      <c r="C203" s="16" t="s">
        <v>585</v>
      </c>
      <c r="D203" s="18">
        <v>22</v>
      </c>
      <c r="E203" s="8"/>
      <c r="F203" s="7"/>
      <c r="G203" s="440"/>
      <c r="H203" s="440"/>
      <c r="I203" s="440"/>
      <c r="J203" s="440"/>
      <c r="K203" s="440"/>
      <c r="L203" s="440"/>
      <c r="M203" s="440"/>
      <c r="N203" s="440"/>
      <c r="O203" s="440"/>
      <c r="P203" s="440"/>
    </row>
    <row r="204" spans="1:16">
      <c r="A204" s="16" t="s">
        <v>713</v>
      </c>
      <c r="B204" s="16" t="s">
        <v>254</v>
      </c>
      <c r="C204" s="16" t="s">
        <v>585</v>
      </c>
      <c r="D204" s="18">
        <v>22</v>
      </c>
      <c r="E204" s="8"/>
      <c r="F204" s="7"/>
      <c r="G204" s="440"/>
      <c r="H204" s="440"/>
      <c r="I204" s="440"/>
      <c r="J204" s="440"/>
      <c r="K204" s="440"/>
      <c r="L204" s="440"/>
      <c r="M204" s="440"/>
      <c r="N204" s="440"/>
      <c r="O204" s="440"/>
      <c r="P204" s="440"/>
    </row>
    <row r="205" spans="1:16">
      <c r="A205" s="16" t="s">
        <v>714</v>
      </c>
      <c r="B205" s="16" t="s">
        <v>255</v>
      </c>
      <c r="C205" s="16" t="s">
        <v>585</v>
      </c>
      <c r="D205" s="18">
        <v>20</v>
      </c>
      <c r="E205" s="8"/>
      <c r="F205" s="7"/>
      <c r="G205" s="440"/>
      <c r="H205" s="440"/>
      <c r="I205" s="440"/>
      <c r="J205" s="440"/>
      <c r="K205" s="440"/>
      <c r="L205" s="440"/>
      <c r="M205" s="440"/>
      <c r="N205" s="440"/>
      <c r="O205" s="440"/>
      <c r="P205" s="440"/>
    </row>
    <row r="206" spans="1:16">
      <c r="A206" s="16" t="s">
        <v>715</v>
      </c>
      <c r="B206" s="16" t="s">
        <v>256</v>
      </c>
      <c r="C206" s="16" t="s">
        <v>585</v>
      </c>
      <c r="D206" s="18">
        <v>25</v>
      </c>
      <c r="E206" s="8"/>
      <c r="F206" s="7"/>
      <c r="G206" s="440"/>
      <c r="H206" s="440"/>
      <c r="I206" s="440"/>
      <c r="J206" s="440"/>
      <c r="K206" s="440"/>
      <c r="L206" s="440"/>
      <c r="M206" s="440"/>
      <c r="N206" s="440"/>
      <c r="O206" s="440"/>
      <c r="P206" s="440"/>
    </row>
    <row r="207" spans="1:16">
      <c r="A207" s="16" t="s">
        <v>1252</v>
      </c>
      <c r="B207" s="16" t="s">
        <v>1253</v>
      </c>
      <c r="C207" s="16" t="s">
        <v>585</v>
      </c>
      <c r="D207" s="18">
        <v>35</v>
      </c>
      <c r="E207" s="8"/>
      <c r="F207" s="7"/>
      <c r="G207" s="440"/>
      <c r="H207" s="440"/>
      <c r="I207" s="440"/>
      <c r="J207" s="440"/>
      <c r="K207" s="440"/>
      <c r="L207" s="440"/>
      <c r="M207" s="440"/>
      <c r="N207" s="440"/>
      <c r="O207" s="440"/>
      <c r="P207" s="440"/>
    </row>
    <row r="208" spans="1:16">
      <c r="A208" s="20" t="s">
        <v>917</v>
      </c>
      <c r="B208" s="20" t="s">
        <v>628</v>
      </c>
      <c r="C208" s="16"/>
      <c r="D208" s="18"/>
      <c r="E208" s="8"/>
      <c r="F208" s="7"/>
      <c r="G208" s="440"/>
      <c r="H208" s="440"/>
      <c r="I208" s="440"/>
      <c r="J208" s="440"/>
      <c r="K208" s="440"/>
      <c r="L208" s="440"/>
      <c r="M208" s="440"/>
      <c r="N208" s="440"/>
      <c r="O208" s="440"/>
      <c r="P208" s="440"/>
    </row>
    <row r="209" spans="1:16" ht="30">
      <c r="A209" s="17" t="s">
        <v>716</v>
      </c>
      <c r="B209" s="25" t="s">
        <v>642</v>
      </c>
      <c r="C209" s="17" t="s">
        <v>585</v>
      </c>
      <c r="D209" s="18">
        <v>0.8</v>
      </c>
      <c r="E209" s="8"/>
      <c r="F209" s="7"/>
      <c r="G209" s="440"/>
      <c r="H209" s="440"/>
      <c r="I209" s="440"/>
      <c r="J209" s="440"/>
      <c r="K209" s="440"/>
      <c r="L209" s="440"/>
      <c r="M209" s="440"/>
      <c r="N209" s="440"/>
      <c r="O209" s="440"/>
      <c r="P209" s="440"/>
    </row>
    <row r="210" spans="1:16">
      <c r="A210" s="16" t="s">
        <v>717</v>
      </c>
      <c r="B210" s="16" t="s">
        <v>257</v>
      </c>
      <c r="C210" s="16" t="s">
        <v>585</v>
      </c>
      <c r="D210" s="18">
        <v>3</v>
      </c>
      <c r="E210" s="8"/>
      <c r="F210" s="7"/>
      <c r="G210" s="440"/>
      <c r="H210" s="440"/>
      <c r="I210" s="440"/>
      <c r="J210" s="440"/>
      <c r="K210" s="440"/>
      <c r="L210" s="440"/>
      <c r="M210" s="440"/>
      <c r="N210" s="440"/>
      <c r="O210" s="440"/>
      <c r="P210" s="440"/>
    </row>
    <row r="211" spans="1:16">
      <c r="A211" s="16" t="s">
        <v>718</v>
      </c>
      <c r="B211" s="16" t="s">
        <v>258</v>
      </c>
      <c r="C211" s="16" t="s">
        <v>585</v>
      </c>
      <c r="D211" s="18">
        <v>6</v>
      </c>
      <c r="E211" s="8"/>
      <c r="F211" s="7"/>
      <c r="G211" s="440"/>
      <c r="H211" s="440"/>
      <c r="I211" s="440"/>
      <c r="J211" s="440"/>
      <c r="K211" s="440"/>
      <c r="L211" s="440"/>
      <c r="M211" s="440"/>
      <c r="N211" s="440"/>
      <c r="O211" s="440"/>
      <c r="P211" s="440"/>
    </row>
    <row r="212" spans="1:16">
      <c r="A212" s="16" t="s">
        <v>719</v>
      </c>
      <c r="B212" s="16" t="s">
        <v>259</v>
      </c>
      <c r="C212" s="16" t="s">
        <v>585</v>
      </c>
      <c r="D212" s="18">
        <v>5</v>
      </c>
      <c r="E212" s="8"/>
      <c r="F212" s="7"/>
      <c r="G212" s="440"/>
      <c r="H212" s="440"/>
      <c r="I212" s="440"/>
      <c r="J212" s="440"/>
      <c r="K212" s="440"/>
      <c r="L212" s="440"/>
      <c r="M212" s="440"/>
      <c r="N212" s="440"/>
      <c r="O212" s="440"/>
      <c r="P212" s="440"/>
    </row>
    <row r="213" spans="1:16">
      <c r="A213" s="16" t="s">
        <v>720</v>
      </c>
      <c r="B213" s="17" t="s">
        <v>260</v>
      </c>
      <c r="C213" s="17" t="s">
        <v>585</v>
      </c>
      <c r="D213" s="18">
        <v>10</v>
      </c>
      <c r="E213" s="8"/>
      <c r="F213" s="7"/>
      <c r="G213" s="440"/>
      <c r="H213" s="440"/>
      <c r="I213" s="440"/>
      <c r="J213" s="440"/>
      <c r="K213" s="440"/>
      <c r="L213" s="440"/>
      <c r="M213" s="440"/>
      <c r="N213" s="440"/>
      <c r="O213" s="440"/>
      <c r="P213" s="440"/>
    </row>
    <row r="214" spans="1:16">
      <c r="A214" s="16" t="s">
        <v>1254</v>
      </c>
      <c r="B214" s="17" t="s">
        <v>1255</v>
      </c>
      <c r="C214" s="17" t="s">
        <v>585</v>
      </c>
      <c r="D214" s="18">
        <v>5</v>
      </c>
      <c r="E214" s="8"/>
      <c r="F214" s="7"/>
      <c r="G214" s="440"/>
      <c r="H214" s="440"/>
      <c r="I214" s="440"/>
      <c r="J214" s="440"/>
      <c r="K214" s="440"/>
      <c r="L214" s="440"/>
      <c r="M214" s="440"/>
      <c r="N214" s="440"/>
      <c r="O214" s="440"/>
      <c r="P214" s="440"/>
    </row>
    <row r="215" spans="1:16">
      <c r="A215" s="20" t="s">
        <v>918</v>
      </c>
      <c r="B215" s="20" t="s">
        <v>261</v>
      </c>
      <c r="C215" s="16"/>
      <c r="D215" s="18"/>
      <c r="E215" s="8"/>
      <c r="F215" s="7"/>
      <c r="G215" s="440"/>
      <c r="H215" s="440"/>
      <c r="I215" s="440"/>
      <c r="J215" s="440"/>
      <c r="K215" s="440"/>
      <c r="L215" s="440"/>
      <c r="M215" s="440"/>
      <c r="N215" s="440"/>
      <c r="O215" s="440"/>
      <c r="P215" s="440"/>
    </row>
    <row r="216" spans="1:16">
      <c r="A216" s="16" t="s">
        <v>721</v>
      </c>
      <c r="B216" s="16" t="s">
        <v>2250</v>
      </c>
      <c r="C216" s="16" t="s">
        <v>585</v>
      </c>
      <c r="D216" s="18">
        <v>25</v>
      </c>
      <c r="E216" s="8"/>
      <c r="F216" s="7"/>
      <c r="G216" s="440"/>
      <c r="H216" s="440"/>
      <c r="I216" s="440"/>
      <c r="J216" s="440"/>
      <c r="K216" s="440"/>
      <c r="L216" s="440"/>
      <c r="M216" s="440"/>
      <c r="N216" s="440"/>
      <c r="O216" s="440"/>
      <c r="P216" s="440"/>
    </row>
    <row r="217" spans="1:16">
      <c r="A217" s="16" t="s">
        <v>722</v>
      </c>
      <c r="B217" s="16" t="s">
        <v>262</v>
      </c>
      <c r="C217" s="16" t="s">
        <v>585</v>
      </c>
      <c r="D217" s="18">
        <v>10</v>
      </c>
      <c r="E217" s="8"/>
      <c r="F217" s="7"/>
      <c r="G217" s="440"/>
      <c r="H217" s="440"/>
      <c r="I217" s="440"/>
      <c r="J217" s="440"/>
      <c r="K217" s="440"/>
      <c r="L217" s="440"/>
      <c r="M217" s="440"/>
      <c r="N217" s="440"/>
      <c r="O217" s="440"/>
      <c r="P217" s="440"/>
    </row>
    <row r="218" spans="1:16">
      <c r="A218" s="16" t="s">
        <v>723</v>
      </c>
      <c r="B218" s="16" t="s">
        <v>263</v>
      </c>
      <c r="C218" s="16" t="s">
        <v>585</v>
      </c>
      <c r="D218" s="18">
        <v>10</v>
      </c>
      <c r="E218" s="8"/>
      <c r="F218" s="7"/>
      <c r="G218" s="440"/>
      <c r="H218" s="440"/>
      <c r="I218" s="440"/>
      <c r="J218" s="440"/>
      <c r="K218" s="440"/>
      <c r="L218" s="440"/>
      <c r="M218" s="440"/>
      <c r="N218" s="440"/>
      <c r="O218" s="440"/>
      <c r="P218" s="440"/>
    </row>
    <row r="219" spans="1:16">
      <c r="A219" s="16" t="s">
        <v>724</v>
      </c>
      <c r="B219" s="16" t="s">
        <v>264</v>
      </c>
      <c r="C219" s="16" t="s">
        <v>585</v>
      </c>
      <c r="D219" s="18">
        <v>25</v>
      </c>
      <c r="E219" s="8"/>
      <c r="F219" s="7"/>
      <c r="G219" s="440"/>
      <c r="H219" s="440"/>
      <c r="I219" s="440"/>
      <c r="J219" s="440"/>
      <c r="K219" s="440"/>
      <c r="L219" s="440"/>
      <c r="M219" s="440"/>
      <c r="N219" s="440"/>
      <c r="O219" s="440"/>
      <c r="P219" s="440"/>
    </row>
    <row r="220" spans="1:16">
      <c r="A220" s="16" t="s">
        <v>725</v>
      </c>
      <c r="B220" s="16" t="s">
        <v>265</v>
      </c>
      <c r="C220" s="16" t="s">
        <v>585</v>
      </c>
      <c r="D220" s="18">
        <v>25</v>
      </c>
      <c r="E220" s="8"/>
      <c r="F220" s="7"/>
      <c r="G220" s="440"/>
      <c r="H220" s="440"/>
      <c r="I220" s="440"/>
      <c r="J220" s="440"/>
      <c r="K220" s="440"/>
      <c r="L220" s="440"/>
      <c r="M220" s="440"/>
      <c r="N220" s="440"/>
      <c r="O220" s="440"/>
      <c r="P220" s="440"/>
    </row>
    <row r="221" spans="1:16">
      <c r="A221" s="16" t="s">
        <v>726</v>
      </c>
      <c r="B221" s="16" t="s">
        <v>266</v>
      </c>
      <c r="C221" s="16" t="s">
        <v>585</v>
      </c>
      <c r="D221" s="18">
        <v>6</v>
      </c>
      <c r="E221" s="8"/>
      <c r="F221" s="7"/>
      <c r="G221" s="440"/>
      <c r="H221" s="440"/>
      <c r="I221" s="440"/>
      <c r="J221" s="440"/>
      <c r="K221" s="440"/>
      <c r="L221" s="440"/>
      <c r="M221" s="440"/>
      <c r="N221" s="440"/>
      <c r="O221" s="440"/>
      <c r="P221" s="440"/>
    </row>
    <row r="222" spans="1:16">
      <c r="A222" s="16" t="s">
        <v>727</v>
      </c>
      <c r="B222" s="16" t="s">
        <v>267</v>
      </c>
      <c r="C222" s="16" t="s">
        <v>585</v>
      </c>
      <c r="D222" s="18">
        <v>5</v>
      </c>
      <c r="E222" s="8"/>
      <c r="F222" s="7"/>
      <c r="G222" s="440"/>
      <c r="H222" s="440"/>
      <c r="I222" s="440"/>
      <c r="J222" s="440"/>
      <c r="K222" s="440"/>
      <c r="L222" s="440"/>
      <c r="M222" s="440"/>
      <c r="N222" s="440"/>
      <c r="O222" s="440"/>
      <c r="P222" s="440"/>
    </row>
    <row r="223" spans="1:16" ht="15.75">
      <c r="A223" s="16"/>
      <c r="B223" s="30" t="s">
        <v>1211</v>
      </c>
      <c r="C223" s="16"/>
      <c r="D223" s="18"/>
      <c r="E223" s="8"/>
      <c r="F223" s="7"/>
      <c r="G223" s="440"/>
      <c r="H223" s="440"/>
      <c r="I223" s="440"/>
      <c r="J223" s="440"/>
      <c r="K223" s="440"/>
      <c r="L223" s="440"/>
      <c r="M223" s="440"/>
      <c r="N223" s="440"/>
      <c r="O223" s="440"/>
      <c r="P223" s="440"/>
    </row>
    <row r="224" spans="1:16" ht="15.75">
      <c r="A224" s="20" t="s">
        <v>913</v>
      </c>
      <c r="B224" s="30" t="s">
        <v>268</v>
      </c>
      <c r="C224" s="16"/>
      <c r="D224" s="18"/>
      <c r="E224" s="8"/>
      <c r="F224" s="7"/>
      <c r="G224" s="440"/>
      <c r="H224" s="440"/>
      <c r="I224" s="440"/>
      <c r="J224" s="440"/>
      <c r="K224" s="440"/>
      <c r="L224" s="440"/>
      <c r="M224" s="440"/>
      <c r="N224" s="440"/>
      <c r="O224" s="440"/>
      <c r="P224" s="440"/>
    </row>
    <row r="225" spans="1:16" ht="30">
      <c r="A225" s="17" t="s">
        <v>728</v>
      </c>
      <c r="B225" s="17" t="s">
        <v>269</v>
      </c>
      <c r="C225" s="17" t="s">
        <v>585</v>
      </c>
      <c r="D225" s="18">
        <v>20</v>
      </c>
      <c r="E225" s="8"/>
      <c r="F225" s="7"/>
      <c r="G225" s="440"/>
      <c r="H225" s="440"/>
      <c r="I225" s="440"/>
      <c r="J225" s="440"/>
      <c r="K225" s="440"/>
      <c r="L225" s="440"/>
      <c r="M225" s="440"/>
      <c r="N225" s="440"/>
      <c r="O225" s="440"/>
      <c r="P225" s="440"/>
    </row>
    <row r="226" spans="1:16">
      <c r="A226" s="16" t="s">
        <v>729</v>
      </c>
      <c r="B226" s="17" t="s">
        <v>270</v>
      </c>
      <c r="C226" s="17" t="s">
        <v>585</v>
      </c>
      <c r="D226" s="18">
        <v>20</v>
      </c>
      <c r="E226" s="8"/>
      <c r="F226" s="7"/>
      <c r="G226" s="440"/>
      <c r="H226" s="440"/>
      <c r="I226" s="440"/>
      <c r="J226" s="440"/>
      <c r="K226" s="440"/>
      <c r="L226" s="440"/>
      <c r="M226" s="440"/>
      <c r="N226" s="440"/>
      <c r="O226" s="440"/>
      <c r="P226" s="440"/>
    </row>
    <row r="227" spans="1:16">
      <c r="A227" s="16" t="s">
        <v>730</v>
      </c>
      <c r="B227" s="16" t="s">
        <v>271</v>
      </c>
      <c r="C227" s="16" t="s">
        <v>585</v>
      </c>
      <c r="D227" s="18">
        <v>18</v>
      </c>
      <c r="E227" s="8"/>
      <c r="F227" s="7"/>
      <c r="G227" s="440"/>
      <c r="H227" s="440"/>
      <c r="I227" s="440"/>
      <c r="J227" s="440"/>
      <c r="K227" s="440"/>
      <c r="L227" s="440"/>
      <c r="M227" s="440"/>
      <c r="N227" s="440"/>
      <c r="O227" s="440"/>
      <c r="P227" s="440"/>
    </row>
    <row r="228" spans="1:16" ht="30">
      <c r="A228" s="17" t="s">
        <v>731</v>
      </c>
      <c r="B228" s="17" t="s">
        <v>272</v>
      </c>
      <c r="C228" s="17" t="s">
        <v>585</v>
      </c>
      <c r="D228" s="18">
        <v>20</v>
      </c>
      <c r="E228" s="8"/>
      <c r="F228" s="7"/>
      <c r="G228" s="440"/>
      <c r="H228" s="440"/>
      <c r="I228" s="440"/>
      <c r="J228" s="440"/>
      <c r="K228" s="440"/>
      <c r="L228" s="440"/>
      <c r="M228" s="440"/>
      <c r="N228" s="440"/>
      <c r="O228" s="440"/>
      <c r="P228" s="440"/>
    </row>
    <row r="229" spans="1:16">
      <c r="A229" s="17" t="s">
        <v>732</v>
      </c>
      <c r="B229" s="17" t="s">
        <v>273</v>
      </c>
      <c r="C229" s="26" t="s">
        <v>585</v>
      </c>
      <c r="D229" s="36">
        <v>25</v>
      </c>
      <c r="E229" s="8"/>
      <c r="F229" s="7"/>
      <c r="G229" s="440"/>
      <c r="H229" s="440"/>
      <c r="I229" s="440"/>
      <c r="J229" s="440"/>
      <c r="K229" s="440"/>
      <c r="L229" s="440"/>
      <c r="M229" s="440"/>
      <c r="N229" s="440"/>
      <c r="O229" s="440"/>
      <c r="P229" s="440"/>
    </row>
    <row r="230" spans="1:16">
      <c r="A230" s="17" t="s">
        <v>733</v>
      </c>
      <c r="B230" s="17" t="s">
        <v>274</v>
      </c>
      <c r="C230" s="26" t="s">
        <v>585</v>
      </c>
      <c r="D230" s="36">
        <v>40</v>
      </c>
      <c r="E230" s="8"/>
      <c r="F230" s="7"/>
      <c r="G230" s="440"/>
      <c r="H230" s="440"/>
      <c r="I230" s="440"/>
      <c r="J230" s="440"/>
      <c r="K230" s="440"/>
      <c r="L230" s="440"/>
      <c r="M230" s="440"/>
      <c r="N230" s="440"/>
      <c r="O230" s="440"/>
      <c r="P230" s="440"/>
    </row>
    <row r="231" spans="1:16">
      <c r="A231" s="17" t="s">
        <v>734</v>
      </c>
      <c r="B231" s="17" t="s">
        <v>275</v>
      </c>
      <c r="C231" s="26" t="s">
        <v>585</v>
      </c>
      <c r="D231" s="36">
        <v>40</v>
      </c>
      <c r="E231" s="8"/>
      <c r="F231" s="7"/>
      <c r="G231" s="440"/>
      <c r="H231" s="440"/>
      <c r="I231" s="440"/>
      <c r="J231" s="440"/>
      <c r="K231" s="440"/>
      <c r="L231" s="440"/>
      <c r="M231" s="440"/>
      <c r="N231" s="440"/>
      <c r="O231" s="440"/>
      <c r="P231" s="440"/>
    </row>
    <row r="232" spans="1:16">
      <c r="A232" s="17" t="s">
        <v>1232</v>
      </c>
      <c r="B232" s="17" t="s">
        <v>1233</v>
      </c>
      <c r="C232" s="26" t="s">
        <v>585</v>
      </c>
      <c r="D232" s="36">
        <v>10</v>
      </c>
      <c r="E232" s="8"/>
      <c r="F232" s="7"/>
      <c r="G232" s="440"/>
      <c r="H232" s="440"/>
      <c r="I232" s="440"/>
      <c r="J232" s="440"/>
      <c r="K232" s="440"/>
      <c r="L232" s="440"/>
      <c r="M232" s="440"/>
      <c r="N232" s="440"/>
      <c r="O232" s="440"/>
      <c r="P232" s="440"/>
    </row>
    <row r="233" spans="1:16">
      <c r="A233" s="17" t="s">
        <v>1234</v>
      </c>
      <c r="B233" s="17" t="s">
        <v>1235</v>
      </c>
      <c r="C233" s="26" t="s">
        <v>585</v>
      </c>
      <c r="D233" s="36">
        <v>10</v>
      </c>
      <c r="E233" s="8"/>
      <c r="F233" s="7"/>
      <c r="G233" s="440"/>
      <c r="H233" s="440"/>
      <c r="I233" s="440"/>
      <c r="J233" s="440"/>
      <c r="K233" s="440"/>
      <c r="L233" s="440"/>
      <c r="M233" s="440"/>
      <c r="N233" s="440"/>
      <c r="O233" s="440"/>
      <c r="P233" s="440"/>
    </row>
    <row r="234" spans="1:16">
      <c r="A234" s="17" t="s">
        <v>1236</v>
      </c>
      <c r="B234" s="17" t="s">
        <v>1237</v>
      </c>
      <c r="C234" s="26" t="s">
        <v>585</v>
      </c>
      <c r="D234" s="36">
        <v>10</v>
      </c>
      <c r="E234" s="8"/>
      <c r="F234" s="7"/>
      <c r="G234" s="440"/>
      <c r="H234" s="440"/>
      <c r="I234" s="440"/>
      <c r="J234" s="440"/>
      <c r="K234" s="440"/>
      <c r="L234" s="440"/>
      <c r="M234" s="440"/>
      <c r="N234" s="440"/>
      <c r="O234" s="440"/>
      <c r="P234" s="440"/>
    </row>
    <row r="235" spans="1:16" ht="15.75">
      <c r="A235" s="34" t="s">
        <v>919</v>
      </c>
      <c r="B235" s="30" t="s">
        <v>643</v>
      </c>
      <c r="C235" s="27"/>
      <c r="D235" s="36"/>
      <c r="E235" s="8"/>
      <c r="F235" s="7"/>
      <c r="G235" s="440"/>
      <c r="H235" s="440"/>
      <c r="I235" s="440"/>
      <c r="J235" s="440"/>
      <c r="K235" s="440"/>
      <c r="L235" s="440"/>
      <c r="M235" s="440"/>
      <c r="N235" s="440"/>
      <c r="O235" s="440"/>
      <c r="P235" s="440"/>
    </row>
    <row r="236" spans="1:16">
      <c r="A236" s="17" t="s">
        <v>735</v>
      </c>
      <c r="B236" s="17" t="s">
        <v>276</v>
      </c>
      <c r="C236" s="26" t="s">
        <v>585</v>
      </c>
      <c r="D236" s="36">
        <v>20</v>
      </c>
      <c r="E236" s="8"/>
      <c r="F236" s="7"/>
      <c r="G236" s="440"/>
      <c r="H236" s="440"/>
      <c r="I236" s="440"/>
      <c r="J236" s="440"/>
      <c r="K236" s="440"/>
      <c r="L236" s="440"/>
      <c r="M236" s="440"/>
      <c r="N236" s="440"/>
      <c r="O236" s="440"/>
      <c r="P236" s="440"/>
    </row>
    <row r="237" spans="1:16">
      <c r="A237" s="17" t="s">
        <v>736</v>
      </c>
      <c r="B237" s="17" t="s">
        <v>277</v>
      </c>
      <c r="C237" s="26" t="s">
        <v>585</v>
      </c>
      <c r="D237" s="36">
        <v>20</v>
      </c>
      <c r="E237" s="8"/>
      <c r="F237" s="7"/>
      <c r="G237" s="440"/>
      <c r="H237" s="440"/>
      <c r="I237" s="440"/>
      <c r="J237" s="440"/>
      <c r="K237" s="440"/>
      <c r="L237" s="440"/>
      <c r="M237" s="440"/>
      <c r="N237" s="440"/>
      <c r="O237" s="440"/>
      <c r="P237" s="440"/>
    </row>
    <row r="238" spans="1:16">
      <c r="A238" s="17" t="s">
        <v>737</v>
      </c>
      <c r="B238" s="17" t="s">
        <v>278</v>
      </c>
      <c r="C238" s="26" t="s">
        <v>585</v>
      </c>
      <c r="D238" s="36">
        <v>20</v>
      </c>
      <c r="E238" s="8"/>
      <c r="F238" s="7"/>
      <c r="G238" s="440"/>
      <c r="H238" s="440"/>
      <c r="I238" s="440"/>
      <c r="J238" s="440"/>
      <c r="K238" s="440"/>
      <c r="L238" s="440"/>
      <c r="M238" s="440"/>
      <c r="N238" s="440"/>
      <c r="O238" s="440"/>
      <c r="P238" s="440"/>
    </row>
    <row r="239" spans="1:16">
      <c r="A239" s="17" t="s">
        <v>738</v>
      </c>
      <c r="B239" s="17" t="s">
        <v>279</v>
      </c>
      <c r="C239" s="26" t="s">
        <v>585</v>
      </c>
      <c r="D239" s="36">
        <v>30</v>
      </c>
      <c r="E239" s="8"/>
      <c r="F239" s="7"/>
      <c r="G239" s="440"/>
      <c r="H239" s="440"/>
      <c r="I239" s="440"/>
      <c r="J239" s="440"/>
      <c r="K239" s="440"/>
      <c r="L239" s="440"/>
      <c r="M239" s="440"/>
      <c r="N239" s="440"/>
      <c r="O239" s="440"/>
      <c r="P239" s="440"/>
    </row>
    <row r="240" spans="1:16" ht="30">
      <c r="A240" s="17" t="s">
        <v>739</v>
      </c>
      <c r="B240" s="17" t="s">
        <v>629</v>
      </c>
      <c r="C240" s="26" t="s">
        <v>585</v>
      </c>
      <c r="D240" s="36">
        <v>18</v>
      </c>
      <c r="E240" s="8"/>
      <c r="F240" s="7"/>
      <c r="G240" s="440"/>
      <c r="H240" s="440"/>
      <c r="I240" s="440"/>
      <c r="J240" s="440"/>
      <c r="K240" s="440"/>
      <c r="L240" s="440"/>
      <c r="M240" s="440"/>
      <c r="N240" s="440"/>
      <c r="O240" s="440"/>
      <c r="P240" s="440"/>
    </row>
    <row r="241" spans="1:16">
      <c r="A241" s="17" t="s">
        <v>740</v>
      </c>
      <c r="B241" s="17" t="s">
        <v>280</v>
      </c>
      <c r="C241" s="26" t="s">
        <v>585</v>
      </c>
      <c r="D241" s="36">
        <v>18</v>
      </c>
      <c r="E241" s="8"/>
      <c r="F241" s="7"/>
      <c r="G241" s="440"/>
      <c r="H241" s="440"/>
      <c r="I241" s="440"/>
      <c r="J241" s="440"/>
      <c r="K241" s="440"/>
      <c r="L241" s="440"/>
      <c r="M241" s="440"/>
      <c r="N241" s="440"/>
      <c r="O241" s="440"/>
      <c r="P241" s="440"/>
    </row>
    <row r="242" spans="1:16">
      <c r="A242" s="17" t="s">
        <v>741</v>
      </c>
      <c r="B242" s="17" t="s">
        <v>281</v>
      </c>
      <c r="C242" s="26" t="s">
        <v>585</v>
      </c>
      <c r="D242" s="36">
        <v>18</v>
      </c>
      <c r="E242" s="8"/>
      <c r="F242" s="7"/>
      <c r="G242" s="440"/>
      <c r="H242" s="440"/>
      <c r="I242" s="440"/>
      <c r="J242" s="440"/>
      <c r="K242" s="440"/>
      <c r="L242" s="440"/>
      <c r="M242" s="440"/>
      <c r="N242" s="440"/>
      <c r="O242" s="440"/>
      <c r="P242" s="440"/>
    </row>
    <row r="243" spans="1:16">
      <c r="A243" s="17" t="s">
        <v>742</v>
      </c>
      <c r="B243" s="17" t="s">
        <v>282</v>
      </c>
      <c r="C243" s="26" t="s">
        <v>585</v>
      </c>
      <c r="D243" s="36">
        <v>18</v>
      </c>
      <c r="E243" s="8"/>
      <c r="F243" s="7"/>
      <c r="G243" s="440"/>
      <c r="H243" s="440"/>
      <c r="I243" s="440"/>
      <c r="J243" s="440"/>
      <c r="K243" s="440"/>
      <c r="L243" s="440"/>
      <c r="M243" s="440"/>
      <c r="N243" s="440"/>
      <c r="O243" s="440"/>
      <c r="P243" s="440"/>
    </row>
    <row r="244" spans="1:16">
      <c r="A244" s="17" t="s">
        <v>743</v>
      </c>
      <c r="B244" s="17" t="s">
        <v>283</v>
      </c>
      <c r="C244" s="26" t="s">
        <v>585</v>
      </c>
      <c r="D244" s="36">
        <v>18</v>
      </c>
      <c r="E244" s="8"/>
      <c r="F244" s="7"/>
      <c r="G244" s="440"/>
      <c r="H244" s="440"/>
      <c r="I244" s="440"/>
      <c r="J244" s="440"/>
      <c r="K244" s="440"/>
      <c r="L244" s="440"/>
      <c r="M244" s="440"/>
      <c r="N244" s="440"/>
      <c r="O244" s="440"/>
      <c r="P244" s="440"/>
    </row>
    <row r="245" spans="1:16">
      <c r="A245" s="17" t="s">
        <v>744</v>
      </c>
      <c r="B245" s="17" t="s">
        <v>284</v>
      </c>
      <c r="C245" s="26" t="s">
        <v>585</v>
      </c>
      <c r="D245" s="36">
        <v>35</v>
      </c>
      <c r="E245" s="8"/>
      <c r="F245" s="7"/>
      <c r="G245" s="440"/>
      <c r="H245" s="440"/>
      <c r="I245" s="440"/>
      <c r="J245" s="440"/>
      <c r="K245" s="440"/>
      <c r="L245" s="440"/>
      <c r="M245" s="440"/>
      <c r="N245" s="440"/>
      <c r="O245" s="440"/>
      <c r="P245" s="440"/>
    </row>
    <row r="246" spans="1:16">
      <c r="A246" s="17" t="s">
        <v>745</v>
      </c>
      <c r="B246" s="17" t="s">
        <v>285</v>
      </c>
      <c r="C246" s="26" t="s">
        <v>585</v>
      </c>
      <c r="D246" s="36">
        <v>35</v>
      </c>
      <c r="E246" s="8"/>
      <c r="F246" s="7"/>
      <c r="G246" s="440"/>
      <c r="H246" s="440"/>
      <c r="I246" s="440"/>
      <c r="J246" s="440"/>
      <c r="K246" s="440"/>
      <c r="L246" s="440"/>
      <c r="M246" s="440"/>
      <c r="N246" s="440"/>
      <c r="O246" s="440"/>
      <c r="P246" s="440"/>
    </row>
    <row r="247" spans="1:16">
      <c r="A247" s="17" t="s">
        <v>746</v>
      </c>
      <c r="B247" s="17" t="s">
        <v>286</v>
      </c>
      <c r="C247" s="26" t="s">
        <v>585</v>
      </c>
      <c r="D247" s="36">
        <v>35</v>
      </c>
      <c r="E247" s="8"/>
      <c r="F247" s="7"/>
      <c r="G247" s="440"/>
      <c r="H247" s="440"/>
      <c r="I247" s="440"/>
      <c r="J247" s="440"/>
      <c r="K247" s="440"/>
      <c r="L247" s="440"/>
      <c r="M247" s="440"/>
      <c r="N247" s="440"/>
      <c r="O247" s="440"/>
      <c r="P247" s="440"/>
    </row>
    <row r="248" spans="1:16">
      <c r="A248" s="17" t="s">
        <v>747</v>
      </c>
      <c r="B248" s="17" t="s">
        <v>287</v>
      </c>
      <c r="C248" s="26" t="s">
        <v>585</v>
      </c>
      <c r="D248" s="36">
        <v>35</v>
      </c>
      <c r="E248" s="8"/>
      <c r="F248" s="7"/>
      <c r="G248" s="440"/>
      <c r="H248" s="440"/>
      <c r="I248" s="440"/>
      <c r="J248" s="440"/>
      <c r="K248" s="440"/>
      <c r="L248" s="440"/>
      <c r="M248" s="440"/>
      <c r="N248" s="440"/>
      <c r="O248" s="440"/>
      <c r="P248" s="440"/>
    </row>
    <row r="249" spans="1:16">
      <c r="A249" s="17" t="s">
        <v>748</v>
      </c>
      <c r="B249" s="17" t="s">
        <v>630</v>
      </c>
      <c r="C249" s="26" t="s">
        <v>585</v>
      </c>
      <c r="D249" s="36">
        <v>20</v>
      </c>
      <c r="E249" s="8"/>
      <c r="F249" s="7"/>
      <c r="G249" s="440"/>
      <c r="H249" s="440"/>
      <c r="I249" s="440"/>
      <c r="J249" s="440"/>
      <c r="K249" s="440"/>
      <c r="L249" s="440"/>
      <c r="M249" s="440"/>
      <c r="N249" s="440"/>
      <c r="O249" s="440"/>
      <c r="P249" s="440"/>
    </row>
    <row r="250" spans="1:16">
      <c r="A250" s="17" t="s">
        <v>749</v>
      </c>
      <c r="B250" s="17" t="s">
        <v>288</v>
      </c>
      <c r="C250" s="26" t="s">
        <v>585</v>
      </c>
      <c r="D250" s="36">
        <v>20</v>
      </c>
      <c r="E250" s="8"/>
      <c r="F250" s="7"/>
      <c r="G250" s="440"/>
      <c r="H250" s="440"/>
      <c r="I250" s="440"/>
      <c r="J250" s="440"/>
      <c r="K250" s="440"/>
      <c r="L250" s="440"/>
      <c r="M250" s="440"/>
      <c r="N250" s="440"/>
      <c r="O250" s="440"/>
      <c r="P250" s="440"/>
    </row>
    <row r="251" spans="1:16">
      <c r="A251" s="17" t="s">
        <v>750</v>
      </c>
      <c r="B251" s="17" t="s">
        <v>289</v>
      </c>
      <c r="C251" s="26" t="s">
        <v>585</v>
      </c>
      <c r="D251" s="36">
        <v>20</v>
      </c>
      <c r="E251" s="8"/>
      <c r="F251" s="7"/>
      <c r="G251" s="440"/>
      <c r="H251" s="440"/>
      <c r="I251" s="440"/>
      <c r="J251" s="440"/>
      <c r="K251" s="440"/>
      <c r="L251" s="440"/>
      <c r="M251" s="440"/>
      <c r="N251" s="440"/>
      <c r="O251" s="440"/>
      <c r="P251" s="440"/>
    </row>
    <row r="252" spans="1:16">
      <c r="A252" s="17" t="s">
        <v>751</v>
      </c>
      <c r="B252" s="17" t="s">
        <v>290</v>
      </c>
      <c r="C252" s="26" t="s">
        <v>585</v>
      </c>
      <c r="D252" s="36">
        <v>20</v>
      </c>
      <c r="E252" s="8"/>
      <c r="F252" s="7"/>
      <c r="G252" s="440"/>
      <c r="H252" s="440"/>
      <c r="I252" s="440"/>
      <c r="J252" s="440"/>
      <c r="K252" s="440"/>
      <c r="L252" s="440"/>
      <c r="M252" s="440"/>
      <c r="N252" s="440"/>
      <c r="O252" s="440"/>
      <c r="P252" s="440"/>
    </row>
    <row r="253" spans="1:16">
      <c r="A253" s="17" t="s">
        <v>752</v>
      </c>
      <c r="B253" s="17" t="s">
        <v>291</v>
      </c>
      <c r="C253" s="26" t="s">
        <v>585</v>
      </c>
      <c r="D253" s="36">
        <v>20</v>
      </c>
      <c r="E253" s="8"/>
      <c r="F253" s="7"/>
      <c r="G253" s="440"/>
      <c r="H253" s="440"/>
      <c r="I253" s="440"/>
      <c r="J253" s="440"/>
      <c r="K253" s="440"/>
      <c r="L253" s="440"/>
      <c r="M253" s="440"/>
      <c r="N253" s="440"/>
      <c r="O253" s="440"/>
      <c r="P253" s="440"/>
    </row>
    <row r="254" spans="1:16">
      <c r="A254" s="17" t="s">
        <v>753</v>
      </c>
      <c r="B254" s="17" t="s">
        <v>292</v>
      </c>
      <c r="C254" s="26" t="s">
        <v>585</v>
      </c>
      <c r="D254" s="36">
        <v>20</v>
      </c>
      <c r="E254" s="8"/>
      <c r="F254" s="7"/>
      <c r="G254" s="440"/>
      <c r="H254" s="440"/>
      <c r="I254" s="440"/>
      <c r="J254" s="440"/>
      <c r="K254" s="440"/>
      <c r="L254" s="440"/>
      <c r="M254" s="440"/>
      <c r="N254" s="440"/>
      <c r="O254" s="440"/>
      <c r="P254" s="440"/>
    </row>
    <row r="255" spans="1:16">
      <c r="A255" s="17" t="s">
        <v>754</v>
      </c>
      <c r="B255" s="17" t="s">
        <v>293</v>
      </c>
      <c r="C255" s="26" t="s">
        <v>585</v>
      </c>
      <c r="D255" s="36">
        <v>20</v>
      </c>
      <c r="E255" s="8"/>
      <c r="F255" s="7"/>
      <c r="G255" s="440"/>
      <c r="H255" s="440"/>
      <c r="I255" s="440"/>
      <c r="J255" s="440"/>
      <c r="K255" s="440"/>
      <c r="L255" s="440"/>
      <c r="M255" s="440"/>
      <c r="N255" s="440"/>
      <c r="O255" s="440"/>
      <c r="P255" s="440"/>
    </row>
    <row r="256" spans="1:16">
      <c r="A256" s="17" t="s">
        <v>755</v>
      </c>
      <c r="B256" s="17" t="s">
        <v>294</v>
      </c>
      <c r="C256" s="26" t="s">
        <v>585</v>
      </c>
      <c r="D256" s="36">
        <v>20</v>
      </c>
      <c r="E256" s="8"/>
      <c r="F256" s="7"/>
      <c r="G256" s="440"/>
      <c r="H256" s="440"/>
      <c r="I256" s="440"/>
      <c r="J256" s="440"/>
      <c r="K256" s="440"/>
      <c r="L256" s="440"/>
      <c r="M256" s="440"/>
      <c r="N256" s="440"/>
      <c r="O256" s="440"/>
      <c r="P256" s="440"/>
    </row>
    <row r="257" spans="1:16">
      <c r="A257" s="17" t="s">
        <v>756</v>
      </c>
      <c r="B257" s="17" t="s">
        <v>295</v>
      </c>
      <c r="C257" s="26" t="s">
        <v>585</v>
      </c>
      <c r="D257" s="36">
        <v>20</v>
      </c>
      <c r="E257" s="8"/>
      <c r="F257" s="7"/>
      <c r="G257" s="440"/>
      <c r="H257" s="440"/>
      <c r="I257" s="440"/>
      <c r="J257" s="440"/>
      <c r="K257" s="440"/>
      <c r="L257" s="440"/>
      <c r="M257" s="440"/>
      <c r="N257" s="440"/>
      <c r="O257" s="440"/>
      <c r="P257" s="440"/>
    </row>
    <row r="258" spans="1:16">
      <c r="A258" s="17" t="s">
        <v>757</v>
      </c>
      <c r="B258" s="17" t="s">
        <v>296</v>
      </c>
      <c r="C258" s="26" t="s">
        <v>585</v>
      </c>
      <c r="D258" s="36">
        <v>10</v>
      </c>
      <c r="E258" s="8"/>
      <c r="F258" s="7"/>
      <c r="G258" s="440"/>
      <c r="H258" s="440"/>
      <c r="I258" s="440"/>
      <c r="J258" s="440"/>
      <c r="K258" s="440"/>
      <c r="L258" s="440"/>
      <c r="M258" s="440"/>
      <c r="N258" s="440"/>
      <c r="O258" s="440"/>
      <c r="P258" s="440"/>
    </row>
    <row r="259" spans="1:16">
      <c r="A259" s="17" t="s">
        <v>758</v>
      </c>
      <c r="B259" s="17" t="s">
        <v>297</v>
      </c>
      <c r="C259" s="26" t="s">
        <v>585</v>
      </c>
      <c r="D259" s="36">
        <v>20</v>
      </c>
      <c r="E259" s="8"/>
      <c r="F259" s="7"/>
      <c r="G259" s="440"/>
      <c r="H259" s="440"/>
      <c r="I259" s="440"/>
      <c r="J259" s="440"/>
      <c r="K259" s="440"/>
      <c r="L259" s="440"/>
      <c r="M259" s="440"/>
      <c r="N259" s="440"/>
      <c r="O259" s="440"/>
      <c r="P259" s="440"/>
    </row>
    <row r="260" spans="1:16">
      <c r="A260" s="17" t="s">
        <v>759</v>
      </c>
      <c r="B260" s="17" t="s">
        <v>631</v>
      </c>
      <c r="C260" s="26" t="s">
        <v>585</v>
      </c>
      <c r="D260" s="36">
        <v>20</v>
      </c>
      <c r="E260" s="8"/>
      <c r="F260" s="7"/>
      <c r="G260" s="440"/>
      <c r="H260" s="440"/>
      <c r="I260" s="440"/>
      <c r="J260" s="440"/>
      <c r="K260" s="440"/>
      <c r="L260" s="440"/>
      <c r="M260" s="440"/>
      <c r="N260" s="440"/>
      <c r="O260" s="440"/>
      <c r="P260" s="440"/>
    </row>
    <row r="261" spans="1:16">
      <c r="A261" s="17" t="s">
        <v>760</v>
      </c>
      <c r="B261" s="17" t="s">
        <v>298</v>
      </c>
      <c r="C261" s="26" t="s">
        <v>585</v>
      </c>
      <c r="D261" s="36">
        <v>20</v>
      </c>
      <c r="E261" s="8"/>
      <c r="F261" s="7"/>
      <c r="G261" s="440"/>
      <c r="H261" s="440"/>
      <c r="I261" s="440"/>
      <c r="J261" s="440"/>
      <c r="K261" s="440"/>
      <c r="L261" s="440"/>
      <c r="M261" s="440"/>
      <c r="N261" s="440"/>
      <c r="O261" s="440"/>
      <c r="P261" s="440"/>
    </row>
    <row r="262" spans="1:16">
      <c r="A262" s="17" t="s">
        <v>761</v>
      </c>
      <c r="B262" s="17" t="s">
        <v>299</v>
      </c>
      <c r="C262" s="26" t="s">
        <v>585</v>
      </c>
      <c r="D262" s="36">
        <v>20</v>
      </c>
      <c r="E262" s="8"/>
      <c r="F262" s="7"/>
      <c r="G262" s="440"/>
      <c r="H262" s="440"/>
      <c r="I262" s="440"/>
      <c r="J262" s="440"/>
      <c r="K262" s="440"/>
      <c r="L262" s="440"/>
      <c r="M262" s="440"/>
      <c r="N262" s="440"/>
      <c r="O262" s="440"/>
      <c r="P262" s="440"/>
    </row>
    <row r="263" spans="1:16">
      <c r="A263" s="17" t="s">
        <v>762</v>
      </c>
      <c r="B263" s="17" t="s">
        <v>300</v>
      </c>
      <c r="C263" s="26" t="s">
        <v>585</v>
      </c>
      <c r="D263" s="36">
        <v>20</v>
      </c>
      <c r="E263" s="8"/>
      <c r="F263" s="7"/>
      <c r="G263" s="440"/>
      <c r="H263" s="440"/>
      <c r="I263" s="440"/>
      <c r="J263" s="440"/>
      <c r="K263" s="440"/>
      <c r="L263" s="440"/>
      <c r="M263" s="440"/>
      <c r="N263" s="440"/>
      <c r="O263" s="440"/>
      <c r="P263" s="440"/>
    </row>
    <row r="264" spans="1:16">
      <c r="A264" s="17" t="s">
        <v>763</v>
      </c>
      <c r="B264" s="17" t="s">
        <v>301</v>
      </c>
      <c r="C264" s="26" t="s">
        <v>585</v>
      </c>
      <c r="D264" s="36">
        <v>20</v>
      </c>
      <c r="E264" s="8"/>
      <c r="F264" s="7"/>
      <c r="G264" s="440"/>
      <c r="H264" s="440"/>
      <c r="I264" s="440"/>
      <c r="J264" s="440"/>
      <c r="K264" s="440"/>
      <c r="L264" s="440"/>
      <c r="M264" s="440"/>
      <c r="N264" s="440"/>
      <c r="O264" s="440"/>
      <c r="P264" s="440"/>
    </row>
    <row r="265" spans="1:16">
      <c r="A265" s="17" t="s">
        <v>764</v>
      </c>
      <c r="B265" s="17" t="s">
        <v>302</v>
      </c>
      <c r="C265" s="26" t="s">
        <v>585</v>
      </c>
      <c r="D265" s="36">
        <v>30</v>
      </c>
      <c r="E265" s="8"/>
      <c r="F265" s="7"/>
      <c r="G265" s="440"/>
      <c r="H265" s="440"/>
      <c r="I265" s="440"/>
      <c r="J265" s="440"/>
      <c r="K265" s="440"/>
      <c r="L265" s="440"/>
      <c r="M265" s="440"/>
      <c r="N265" s="440"/>
      <c r="O265" s="440"/>
      <c r="P265" s="440"/>
    </row>
    <row r="266" spans="1:16">
      <c r="A266" s="25" t="s">
        <v>1355</v>
      </c>
      <c r="B266" s="25" t="s">
        <v>1356</v>
      </c>
      <c r="C266" s="46" t="s">
        <v>585</v>
      </c>
      <c r="D266" s="47">
        <v>95</v>
      </c>
      <c r="E266" s="8"/>
      <c r="F266" s="7"/>
      <c r="G266" s="440"/>
      <c r="H266" s="440"/>
      <c r="I266" s="440"/>
      <c r="J266" s="440"/>
      <c r="K266" s="440"/>
      <c r="L266" s="440"/>
      <c r="M266" s="440"/>
      <c r="N266" s="440"/>
      <c r="O266" s="440"/>
      <c r="P266" s="440"/>
    </row>
    <row r="267" spans="1:16">
      <c r="A267" s="17" t="s">
        <v>644</v>
      </c>
      <c r="B267" s="27" t="s">
        <v>645</v>
      </c>
      <c r="C267" s="27"/>
      <c r="D267" s="36"/>
      <c r="E267" s="8"/>
      <c r="F267" s="7"/>
      <c r="G267" s="440"/>
      <c r="H267" s="440"/>
      <c r="I267" s="440"/>
      <c r="J267" s="440"/>
      <c r="K267" s="440"/>
      <c r="L267" s="440"/>
      <c r="M267" s="440"/>
      <c r="N267" s="440"/>
      <c r="O267" s="440"/>
      <c r="P267" s="440"/>
    </row>
    <row r="268" spans="1:16">
      <c r="A268" s="17" t="s">
        <v>765</v>
      </c>
      <c r="B268" s="17" t="s">
        <v>303</v>
      </c>
      <c r="C268" s="26" t="s">
        <v>585</v>
      </c>
      <c r="D268" s="36">
        <v>10</v>
      </c>
      <c r="F268" s="7"/>
      <c r="G268" s="440"/>
      <c r="H268" s="440"/>
      <c r="I268" s="440"/>
      <c r="J268" s="440"/>
      <c r="K268" s="440"/>
      <c r="L268" s="440"/>
      <c r="M268" s="440"/>
      <c r="N268" s="440"/>
      <c r="O268" s="440"/>
      <c r="P268" s="440"/>
    </row>
    <row r="269" spans="1:16">
      <c r="A269" s="17" t="s">
        <v>766</v>
      </c>
      <c r="B269" s="17" t="s">
        <v>304</v>
      </c>
      <c r="C269" s="26" t="s">
        <v>585</v>
      </c>
      <c r="D269" s="36">
        <v>12</v>
      </c>
      <c r="E269" s="8"/>
      <c r="F269" s="7"/>
      <c r="G269" s="440"/>
      <c r="H269" s="440"/>
      <c r="I269" s="440"/>
      <c r="J269" s="440"/>
      <c r="K269" s="440"/>
      <c r="L269" s="440"/>
      <c r="M269" s="440"/>
      <c r="N269" s="440"/>
      <c r="O269" s="440"/>
      <c r="P269" s="440"/>
    </row>
    <row r="270" spans="1:16">
      <c r="A270" s="17" t="s">
        <v>767</v>
      </c>
      <c r="B270" s="17" t="s">
        <v>305</v>
      </c>
      <c r="C270" s="26" t="s">
        <v>585</v>
      </c>
      <c r="D270" s="36">
        <v>10</v>
      </c>
      <c r="E270" s="8"/>
      <c r="F270" s="8"/>
      <c r="G270" s="440"/>
      <c r="H270" s="440"/>
      <c r="I270" s="440"/>
      <c r="J270" s="440"/>
      <c r="K270" s="440"/>
      <c r="L270" s="440"/>
      <c r="M270" s="440"/>
      <c r="N270" s="440"/>
      <c r="O270" s="440"/>
      <c r="P270" s="440"/>
    </row>
    <row r="271" spans="1:16">
      <c r="A271" s="17" t="s">
        <v>768</v>
      </c>
      <c r="B271" s="17" t="s">
        <v>306</v>
      </c>
      <c r="C271" s="26" t="s">
        <v>585</v>
      </c>
      <c r="D271" s="36">
        <v>10</v>
      </c>
      <c r="E271" s="8"/>
      <c r="F271" s="7"/>
      <c r="G271" s="440"/>
      <c r="H271" s="440"/>
      <c r="I271" s="440"/>
      <c r="J271" s="440"/>
      <c r="K271" s="440"/>
      <c r="L271" s="440"/>
      <c r="M271" s="440"/>
      <c r="N271" s="440"/>
      <c r="O271" s="440"/>
      <c r="P271" s="440"/>
    </row>
    <row r="272" spans="1:16">
      <c r="A272" s="17" t="s">
        <v>769</v>
      </c>
      <c r="B272" s="17" t="s">
        <v>307</v>
      </c>
      <c r="C272" s="26" t="s">
        <v>585</v>
      </c>
      <c r="D272" s="36">
        <v>10</v>
      </c>
      <c r="E272" s="8"/>
      <c r="F272" s="7"/>
      <c r="G272" s="440"/>
      <c r="H272" s="440"/>
      <c r="I272" s="440"/>
      <c r="J272" s="440"/>
      <c r="K272" s="440"/>
      <c r="L272" s="440"/>
      <c r="M272" s="440"/>
      <c r="N272" s="440"/>
      <c r="O272" s="440"/>
      <c r="P272" s="440"/>
    </row>
    <row r="273" spans="1:16">
      <c r="A273" s="17" t="s">
        <v>770</v>
      </c>
      <c r="B273" s="17" t="s">
        <v>308</v>
      </c>
      <c r="C273" s="26" t="s">
        <v>585</v>
      </c>
      <c r="D273" s="36">
        <v>10</v>
      </c>
      <c r="E273" s="8"/>
      <c r="F273" s="7"/>
      <c r="G273" s="440"/>
      <c r="H273" s="440"/>
      <c r="I273" s="440"/>
      <c r="J273" s="440"/>
      <c r="K273" s="440"/>
      <c r="L273" s="440"/>
      <c r="M273" s="440"/>
      <c r="N273" s="440"/>
      <c r="O273" s="440"/>
      <c r="P273" s="440"/>
    </row>
    <row r="274" spans="1:16">
      <c r="A274" s="17" t="s">
        <v>1238</v>
      </c>
      <c r="B274" s="17" t="s">
        <v>1241</v>
      </c>
      <c r="C274" s="26" t="s">
        <v>585</v>
      </c>
      <c r="D274" s="36">
        <v>10</v>
      </c>
      <c r="E274" s="8"/>
      <c r="F274" s="7"/>
      <c r="G274" s="440"/>
      <c r="H274" s="440"/>
      <c r="I274" s="440"/>
      <c r="J274" s="440"/>
      <c r="K274" s="440"/>
      <c r="L274" s="440"/>
      <c r="M274" s="440"/>
      <c r="N274" s="440"/>
      <c r="O274" s="440"/>
      <c r="P274" s="440"/>
    </row>
    <row r="275" spans="1:16">
      <c r="A275" s="17" t="s">
        <v>1239</v>
      </c>
      <c r="B275" s="17" t="s">
        <v>1242</v>
      </c>
      <c r="C275" s="26" t="s">
        <v>585</v>
      </c>
      <c r="D275" s="36">
        <v>10</v>
      </c>
      <c r="E275" s="8"/>
      <c r="F275" s="7"/>
      <c r="G275" s="440"/>
      <c r="H275" s="440"/>
      <c r="I275" s="440"/>
      <c r="J275" s="440"/>
      <c r="K275" s="440"/>
      <c r="L275" s="440"/>
      <c r="M275" s="440"/>
      <c r="N275" s="440"/>
      <c r="O275" s="440"/>
      <c r="P275" s="440"/>
    </row>
    <row r="276" spans="1:16">
      <c r="A276" s="17" t="s">
        <v>1240</v>
      </c>
      <c r="B276" s="17" t="s">
        <v>1243</v>
      </c>
      <c r="C276" s="26" t="s">
        <v>585</v>
      </c>
      <c r="D276" s="36">
        <v>10</v>
      </c>
      <c r="E276" s="8"/>
      <c r="F276" s="7"/>
      <c r="G276" s="440"/>
      <c r="H276" s="440"/>
      <c r="I276" s="440"/>
      <c r="J276" s="440"/>
      <c r="K276" s="440"/>
      <c r="L276" s="440"/>
      <c r="M276" s="440"/>
      <c r="N276" s="440"/>
      <c r="O276" s="440"/>
      <c r="P276" s="440"/>
    </row>
    <row r="277" spans="1:16">
      <c r="A277" s="17" t="s">
        <v>1274</v>
      </c>
      <c r="B277" s="17" t="s">
        <v>1275</v>
      </c>
      <c r="C277" s="26" t="s">
        <v>585</v>
      </c>
      <c r="D277" s="36">
        <v>25</v>
      </c>
      <c r="E277" s="8"/>
      <c r="F277" s="7"/>
      <c r="G277" s="440"/>
      <c r="H277" s="440"/>
      <c r="I277" s="440"/>
      <c r="J277" s="440"/>
      <c r="K277" s="440"/>
      <c r="L277" s="440"/>
      <c r="M277" s="440"/>
      <c r="N277" s="440"/>
      <c r="O277" s="440"/>
      <c r="P277" s="440"/>
    </row>
    <row r="278" spans="1:16">
      <c r="A278" s="25" t="s">
        <v>1357</v>
      </c>
      <c r="B278" s="25" t="s">
        <v>1358</v>
      </c>
      <c r="C278" s="46" t="s">
        <v>585</v>
      </c>
      <c r="D278" s="47">
        <v>35</v>
      </c>
      <c r="E278" s="8"/>
      <c r="F278" s="7"/>
      <c r="G278" s="440"/>
      <c r="H278" s="440"/>
      <c r="I278" s="440"/>
      <c r="J278" s="440"/>
      <c r="K278" s="440"/>
      <c r="L278" s="440"/>
      <c r="M278" s="440"/>
      <c r="N278" s="440"/>
      <c r="O278" s="440"/>
      <c r="P278" s="440"/>
    </row>
    <row r="279" spans="1:16" ht="15.75">
      <c r="A279" s="21" t="s">
        <v>2419</v>
      </c>
      <c r="B279" s="30" t="s">
        <v>646</v>
      </c>
      <c r="C279" s="26"/>
      <c r="D279" s="36"/>
      <c r="E279" s="8"/>
      <c r="F279" s="7"/>
      <c r="G279" s="440"/>
      <c r="H279" s="440"/>
      <c r="I279" s="440"/>
      <c r="J279" s="440"/>
      <c r="K279" s="440"/>
      <c r="L279" s="440"/>
      <c r="M279" s="440"/>
      <c r="N279" s="440"/>
      <c r="O279" s="440"/>
      <c r="P279" s="440"/>
    </row>
    <row r="280" spans="1:16" ht="60">
      <c r="A280" s="17" t="s">
        <v>771</v>
      </c>
      <c r="B280" s="17" t="s">
        <v>2245</v>
      </c>
      <c r="C280" s="26" t="s">
        <v>585</v>
      </c>
      <c r="D280" s="37">
        <v>50</v>
      </c>
      <c r="E280" s="8"/>
      <c r="F280" s="7"/>
      <c r="G280" s="440"/>
      <c r="H280" s="440"/>
      <c r="I280" s="440"/>
      <c r="J280" s="440"/>
      <c r="K280" s="440"/>
      <c r="L280" s="440"/>
      <c r="M280" s="440"/>
      <c r="N280" s="440"/>
      <c r="O280" s="440"/>
      <c r="P280" s="440"/>
    </row>
    <row r="281" spans="1:16" ht="60">
      <c r="A281" s="17" t="s">
        <v>772</v>
      </c>
      <c r="B281" s="17" t="s">
        <v>2244</v>
      </c>
      <c r="C281" s="26" t="s">
        <v>585</v>
      </c>
      <c r="D281" s="37">
        <v>20</v>
      </c>
      <c r="E281" s="8"/>
      <c r="F281" s="7"/>
      <c r="G281" s="440"/>
      <c r="H281" s="440"/>
      <c r="I281" s="440"/>
      <c r="J281" s="440"/>
      <c r="K281" s="440"/>
      <c r="L281" s="440"/>
      <c r="M281" s="440"/>
      <c r="N281" s="440"/>
      <c r="O281" s="440"/>
      <c r="P281" s="440"/>
    </row>
    <row r="282" spans="1:16" ht="15.75">
      <c r="A282" s="17" t="s">
        <v>647</v>
      </c>
      <c r="B282" s="28" t="s">
        <v>648</v>
      </c>
      <c r="C282" s="26" t="s">
        <v>585</v>
      </c>
      <c r="D282" s="18"/>
      <c r="E282" s="8"/>
      <c r="F282" s="7"/>
      <c r="G282" s="440"/>
      <c r="H282" s="440"/>
      <c r="I282" s="440"/>
      <c r="J282" s="440"/>
      <c r="K282" s="440"/>
      <c r="L282" s="440"/>
      <c r="M282" s="440"/>
      <c r="N282" s="440"/>
      <c r="O282" s="440"/>
      <c r="P282" s="440"/>
    </row>
    <row r="283" spans="1:16" ht="15.75">
      <c r="A283" s="17" t="s">
        <v>773</v>
      </c>
      <c r="B283" s="17" t="s">
        <v>2242</v>
      </c>
      <c r="C283" s="26" t="s">
        <v>585</v>
      </c>
      <c r="D283" s="37">
        <v>15</v>
      </c>
      <c r="E283" s="8"/>
      <c r="F283" s="7"/>
      <c r="G283" s="440"/>
      <c r="H283" s="440"/>
      <c r="I283" s="440"/>
      <c r="J283" s="440"/>
      <c r="K283" s="440"/>
      <c r="L283" s="440"/>
      <c r="M283" s="440"/>
      <c r="N283" s="440"/>
      <c r="O283" s="440"/>
      <c r="P283" s="440"/>
    </row>
    <row r="284" spans="1:16" ht="15.75">
      <c r="A284" s="17" t="s">
        <v>774</v>
      </c>
      <c r="B284" s="17" t="s">
        <v>2243</v>
      </c>
      <c r="C284" s="26" t="s">
        <v>585</v>
      </c>
      <c r="D284" s="37">
        <v>15</v>
      </c>
      <c r="E284" s="8"/>
      <c r="F284" s="7"/>
      <c r="G284" s="440"/>
      <c r="H284" s="440"/>
      <c r="I284" s="440"/>
      <c r="J284" s="440"/>
      <c r="K284" s="440"/>
      <c r="L284" s="440"/>
      <c r="M284" s="440"/>
      <c r="N284" s="440"/>
      <c r="O284" s="440"/>
      <c r="P284" s="440"/>
    </row>
    <row r="285" spans="1:16" ht="15.75">
      <c r="A285" s="20"/>
      <c r="B285" s="30" t="s">
        <v>1212</v>
      </c>
      <c r="C285" s="26"/>
      <c r="D285" s="18"/>
      <c r="E285" s="8"/>
      <c r="F285" s="7"/>
      <c r="G285" s="440"/>
      <c r="H285" s="440"/>
      <c r="I285" s="440"/>
      <c r="J285" s="440"/>
      <c r="K285" s="440"/>
      <c r="L285" s="440"/>
      <c r="M285" s="440"/>
      <c r="N285" s="440"/>
      <c r="O285" s="440"/>
      <c r="P285" s="440"/>
    </row>
    <row r="286" spans="1:16">
      <c r="A286" s="17" t="s">
        <v>1213</v>
      </c>
      <c r="B286" s="21" t="s">
        <v>649</v>
      </c>
      <c r="C286" s="26"/>
      <c r="D286" s="18"/>
      <c r="E286" s="8"/>
      <c r="F286" s="7"/>
      <c r="G286" s="440"/>
      <c r="H286" s="440"/>
      <c r="I286" s="440"/>
      <c r="J286" s="440"/>
      <c r="K286" s="440"/>
      <c r="L286" s="440"/>
      <c r="M286" s="440"/>
      <c r="N286" s="440"/>
      <c r="O286" s="440"/>
      <c r="P286" s="440"/>
    </row>
    <row r="287" spans="1:16">
      <c r="A287" s="17" t="s">
        <v>1214</v>
      </c>
      <c r="B287" s="17" t="s">
        <v>309</v>
      </c>
      <c r="C287" s="26" t="s">
        <v>585</v>
      </c>
      <c r="D287" s="18">
        <v>15</v>
      </c>
      <c r="E287" s="8"/>
      <c r="F287" s="7"/>
      <c r="G287" s="440"/>
      <c r="H287" s="440"/>
      <c r="I287" s="440"/>
      <c r="J287" s="440"/>
      <c r="K287" s="440"/>
      <c r="L287" s="440"/>
      <c r="M287" s="440"/>
      <c r="N287" s="440"/>
      <c r="O287" s="440"/>
      <c r="P287" s="440"/>
    </row>
    <row r="288" spans="1:16">
      <c r="A288" s="17" t="s">
        <v>1215</v>
      </c>
      <c r="B288" s="17" t="s">
        <v>310</v>
      </c>
      <c r="C288" s="26" t="s">
        <v>585</v>
      </c>
      <c r="D288" s="18">
        <v>30</v>
      </c>
      <c r="E288" s="8"/>
      <c r="F288" s="7"/>
      <c r="G288" s="440"/>
      <c r="H288" s="440"/>
      <c r="I288" s="440"/>
      <c r="J288" s="440"/>
      <c r="K288" s="440"/>
      <c r="L288" s="440"/>
      <c r="M288" s="440"/>
      <c r="N288" s="440"/>
      <c r="O288" s="440"/>
      <c r="P288" s="440"/>
    </row>
    <row r="289" spans="1:16">
      <c r="A289" s="17" t="s">
        <v>775</v>
      </c>
      <c r="B289" s="17" t="s">
        <v>311</v>
      </c>
      <c r="C289" s="26" t="s">
        <v>585</v>
      </c>
      <c r="D289" s="18">
        <v>50</v>
      </c>
      <c r="E289" s="8"/>
      <c r="F289" s="7"/>
      <c r="G289" s="440"/>
      <c r="H289" s="440"/>
      <c r="I289" s="440"/>
      <c r="J289" s="440"/>
      <c r="K289" s="440"/>
      <c r="L289" s="440"/>
      <c r="M289" s="440"/>
      <c r="N289" s="440"/>
      <c r="O289" s="440"/>
      <c r="P289" s="440"/>
    </row>
    <row r="290" spans="1:16">
      <c r="A290" s="17" t="s">
        <v>776</v>
      </c>
      <c r="B290" s="17" t="s">
        <v>2543</v>
      </c>
      <c r="C290" s="26" t="s">
        <v>585</v>
      </c>
      <c r="D290" s="18">
        <v>50</v>
      </c>
      <c r="E290" s="8"/>
      <c r="F290" s="7"/>
      <c r="G290" s="440"/>
      <c r="H290" s="440"/>
      <c r="I290" s="440"/>
      <c r="J290" s="440"/>
      <c r="K290" s="440"/>
      <c r="L290" s="440"/>
      <c r="M290" s="440"/>
      <c r="N290" s="440"/>
      <c r="O290" s="440"/>
      <c r="P290" s="440"/>
    </row>
    <row r="291" spans="1:16">
      <c r="A291" s="17" t="s">
        <v>2533</v>
      </c>
      <c r="B291" s="17" t="s">
        <v>2534</v>
      </c>
      <c r="C291" s="26" t="s">
        <v>585</v>
      </c>
      <c r="D291" s="18">
        <v>25</v>
      </c>
      <c r="E291" s="8"/>
      <c r="F291" s="7"/>
      <c r="G291" s="440"/>
      <c r="H291" s="440"/>
      <c r="I291" s="440"/>
      <c r="J291" s="440"/>
      <c r="K291" s="440"/>
      <c r="L291" s="440"/>
      <c r="M291" s="440"/>
      <c r="N291" s="440"/>
      <c r="O291" s="440"/>
      <c r="P291" s="440"/>
    </row>
    <row r="292" spans="1:16">
      <c r="A292" s="17" t="s">
        <v>2536</v>
      </c>
      <c r="B292" s="17" t="s">
        <v>2535</v>
      </c>
      <c r="C292" s="26" t="s">
        <v>585</v>
      </c>
      <c r="D292" s="18">
        <v>50</v>
      </c>
      <c r="E292" s="8"/>
      <c r="F292" s="7"/>
      <c r="G292" s="440"/>
      <c r="H292" s="440"/>
      <c r="I292" s="440"/>
      <c r="J292" s="440"/>
      <c r="K292" s="440"/>
      <c r="L292" s="440"/>
      <c r="M292" s="440"/>
      <c r="N292" s="440"/>
      <c r="O292" s="440"/>
      <c r="P292" s="440"/>
    </row>
    <row r="293" spans="1:16">
      <c r="A293" s="17" t="s">
        <v>2537</v>
      </c>
      <c r="B293" s="17" t="s">
        <v>2538</v>
      </c>
      <c r="C293" s="26" t="s">
        <v>585</v>
      </c>
      <c r="D293" s="18">
        <v>30</v>
      </c>
      <c r="E293" s="8"/>
      <c r="F293" s="7"/>
      <c r="G293" s="440"/>
      <c r="H293" s="440"/>
      <c r="I293" s="440"/>
      <c r="J293" s="440"/>
      <c r="K293" s="440"/>
      <c r="L293" s="440"/>
      <c r="M293" s="440"/>
      <c r="N293" s="440"/>
      <c r="O293" s="440"/>
      <c r="P293" s="440"/>
    </row>
    <row r="294" spans="1:16">
      <c r="A294" s="17" t="s">
        <v>2539</v>
      </c>
      <c r="B294" s="17" t="s">
        <v>2540</v>
      </c>
      <c r="C294" s="26" t="s">
        <v>585</v>
      </c>
      <c r="D294" s="18">
        <v>30</v>
      </c>
      <c r="E294" s="8"/>
      <c r="F294" s="7"/>
      <c r="G294" s="440"/>
      <c r="H294" s="440"/>
      <c r="I294" s="440"/>
      <c r="J294" s="440"/>
      <c r="K294" s="440"/>
      <c r="L294" s="440"/>
      <c r="M294" s="440"/>
      <c r="N294" s="440"/>
      <c r="O294" s="440"/>
      <c r="P294" s="440"/>
    </row>
    <row r="295" spans="1:16">
      <c r="A295" s="17" t="s">
        <v>2541</v>
      </c>
      <c r="B295" s="17" t="s">
        <v>2542</v>
      </c>
      <c r="C295" s="26" t="s">
        <v>585</v>
      </c>
      <c r="D295" s="18">
        <v>50</v>
      </c>
      <c r="E295" s="8"/>
      <c r="F295" s="7"/>
      <c r="G295" s="440"/>
      <c r="H295" s="440"/>
      <c r="I295" s="440"/>
      <c r="J295" s="440"/>
      <c r="K295" s="440"/>
      <c r="L295" s="440"/>
      <c r="M295" s="440"/>
      <c r="N295" s="440"/>
      <c r="O295" s="440"/>
      <c r="P295" s="440"/>
    </row>
    <row r="296" spans="1:16">
      <c r="A296" s="17" t="s">
        <v>2544</v>
      </c>
      <c r="B296" s="17" t="s">
        <v>2545</v>
      </c>
      <c r="C296" s="26" t="s">
        <v>585</v>
      </c>
      <c r="D296" s="18">
        <v>20</v>
      </c>
      <c r="E296" s="8"/>
      <c r="F296" s="7"/>
      <c r="G296" s="440"/>
      <c r="H296" s="440"/>
      <c r="I296" s="440"/>
      <c r="J296" s="440"/>
      <c r="K296" s="440"/>
      <c r="L296" s="440"/>
      <c r="M296" s="440"/>
      <c r="N296" s="440"/>
      <c r="O296" s="440"/>
      <c r="P296" s="440"/>
    </row>
    <row r="297" spans="1:16">
      <c r="A297" s="17" t="s">
        <v>2546</v>
      </c>
      <c r="B297" s="17" t="s">
        <v>2547</v>
      </c>
      <c r="C297" s="26" t="s">
        <v>585</v>
      </c>
      <c r="D297" s="18">
        <v>40</v>
      </c>
      <c r="E297" s="8"/>
      <c r="F297" s="7"/>
      <c r="G297" s="440"/>
      <c r="H297" s="440"/>
      <c r="I297" s="440"/>
      <c r="J297" s="440"/>
      <c r="K297" s="440"/>
      <c r="L297" s="440"/>
      <c r="M297" s="440"/>
      <c r="N297" s="440"/>
      <c r="O297" s="440"/>
      <c r="P297" s="440"/>
    </row>
    <row r="298" spans="1:16">
      <c r="A298" s="17" t="s">
        <v>2548</v>
      </c>
      <c r="B298" s="17" t="s">
        <v>2549</v>
      </c>
      <c r="C298" s="26" t="s">
        <v>585</v>
      </c>
      <c r="D298" s="18">
        <v>30</v>
      </c>
      <c r="E298" s="8"/>
      <c r="F298" s="7"/>
      <c r="G298" s="440"/>
      <c r="H298" s="440"/>
      <c r="I298" s="440"/>
      <c r="J298" s="440"/>
      <c r="K298" s="440"/>
      <c r="L298" s="440"/>
      <c r="M298" s="440"/>
      <c r="N298" s="440"/>
      <c r="O298" s="440"/>
      <c r="P298" s="440"/>
    </row>
    <row r="299" spans="1:16">
      <c r="A299" s="17" t="s">
        <v>2550</v>
      </c>
      <c r="B299" s="17" t="s">
        <v>2551</v>
      </c>
      <c r="C299" s="26" t="s">
        <v>585</v>
      </c>
      <c r="D299" s="18">
        <v>20</v>
      </c>
      <c r="E299" s="8"/>
      <c r="F299" s="7"/>
      <c r="G299" s="440"/>
      <c r="H299" s="440"/>
      <c r="I299" s="440"/>
      <c r="J299" s="440"/>
      <c r="K299" s="440"/>
      <c r="L299" s="440"/>
      <c r="M299" s="440"/>
      <c r="N299" s="440"/>
      <c r="O299" s="440"/>
      <c r="P299" s="440"/>
    </row>
    <row r="300" spans="1:16">
      <c r="A300" s="17" t="s">
        <v>2552</v>
      </c>
      <c r="B300" s="17" t="s">
        <v>2553</v>
      </c>
      <c r="C300" s="26" t="s">
        <v>585</v>
      </c>
      <c r="D300" s="18">
        <v>40</v>
      </c>
      <c r="E300" s="8"/>
      <c r="F300" s="7"/>
      <c r="G300" s="440"/>
      <c r="H300" s="440"/>
      <c r="I300" s="440"/>
      <c r="J300" s="440"/>
      <c r="K300" s="440"/>
      <c r="L300" s="440"/>
      <c r="M300" s="440"/>
      <c r="N300" s="440"/>
      <c r="O300" s="440"/>
      <c r="P300" s="440"/>
    </row>
    <row r="301" spans="1:16">
      <c r="A301" s="17" t="s">
        <v>2554</v>
      </c>
      <c r="B301" s="17" t="s">
        <v>2555</v>
      </c>
      <c r="C301" s="26" t="s">
        <v>585</v>
      </c>
      <c r="D301" s="18">
        <v>20</v>
      </c>
      <c r="E301" s="8"/>
      <c r="F301" s="7"/>
      <c r="G301" s="440"/>
      <c r="H301" s="440"/>
      <c r="I301" s="440"/>
      <c r="J301" s="440"/>
      <c r="K301" s="440"/>
      <c r="L301" s="440"/>
      <c r="M301" s="440"/>
      <c r="N301" s="440"/>
      <c r="O301" s="440"/>
      <c r="P301" s="440"/>
    </row>
    <row r="302" spans="1:16">
      <c r="A302" s="17" t="s">
        <v>2556</v>
      </c>
      <c r="B302" s="17" t="s">
        <v>2557</v>
      </c>
      <c r="C302" s="26" t="s">
        <v>585</v>
      </c>
      <c r="D302" s="18">
        <v>40</v>
      </c>
      <c r="E302" s="8"/>
      <c r="F302" s="7"/>
      <c r="G302" s="440"/>
      <c r="H302" s="440"/>
      <c r="I302" s="440"/>
      <c r="J302" s="440"/>
      <c r="K302" s="440"/>
      <c r="L302" s="440"/>
      <c r="M302" s="440"/>
      <c r="N302" s="440"/>
      <c r="O302" s="440"/>
      <c r="P302" s="440"/>
    </row>
    <row r="303" spans="1:16" ht="22.5" customHeight="1">
      <c r="A303" s="16" t="s">
        <v>777</v>
      </c>
      <c r="B303" s="20" t="s">
        <v>312</v>
      </c>
      <c r="C303" s="26"/>
      <c r="D303" s="18"/>
      <c r="E303" s="8"/>
      <c r="F303" s="7"/>
      <c r="G303" s="440"/>
      <c r="H303" s="440"/>
      <c r="I303" s="440"/>
      <c r="J303" s="440"/>
      <c r="K303" s="440"/>
      <c r="L303" s="440"/>
      <c r="M303" s="440"/>
      <c r="N303" s="440"/>
      <c r="O303" s="440"/>
      <c r="P303" s="440"/>
    </row>
    <row r="304" spans="1:16" ht="30">
      <c r="A304" s="17" t="s">
        <v>778</v>
      </c>
      <c r="B304" s="17" t="s">
        <v>313</v>
      </c>
      <c r="C304" s="26" t="s">
        <v>585</v>
      </c>
      <c r="D304" s="18">
        <v>80</v>
      </c>
      <c r="E304" s="8"/>
      <c r="F304" s="7"/>
      <c r="G304" s="440"/>
      <c r="H304" s="440"/>
      <c r="I304" s="440"/>
      <c r="J304" s="440"/>
      <c r="K304" s="440"/>
      <c r="L304" s="440"/>
      <c r="M304" s="440"/>
      <c r="N304" s="440"/>
      <c r="O304" s="440"/>
      <c r="P304" s="440"/>
    </row>
    <row r="305" spans="1:16">
      <c r="A305" s="17" t="s">
        <v>779</v>
      </c>
      <c r="B305" s="17" t="s">
        <v>314</v>
      </c>
      <c r="C305" s="26" t="s">
        <v>585</v>
      </c>
      <c r="D305" s="18">
        <v>100</v>
      </c>
      <c r="E305" s="8"/>
      <c r="F305" s="7"/>
      <c r="G305" s="440"/>
      <c r="H305" s="440"/>
      <c r="I305" s="440"/>
      <c r="J305" s="440"/>
      <c r="K305" s="440"/>
      <c r="L305" s="440"/>
      <c r="M305" s="440"/>
      <c r="N305" s="440"/>
      <c r="O305" s="440"/>
      <c r="P305" s="440"/>
    </row>
    <row r="306" spans="1:16">
      <c r="A306" s="17" t="s">
        <v>780</v>
      </c>
      <c r="B306" s="17" t="s">
        <v>315</v>
      </c>
      <c r="C306" s="26" t="s">
        <v>585</v>
      </c>
      <c r="D306" s="18">
        <v>60</v>
      </c>
      <c r="E306" s="8"/>
      <c r="F306" s="7"/>
      <c r="G306" s="440"/>
      <c r="H306" s="440"/>
      <c r="I306" s="440"/>
      <c r="J306" s="440"/>
      <c r="K306" s="440"/>
      <c r="L306" s="440"/>
      <c r="M306" s="440"/>
      <c r="N306" s="440"/>
      <c r="O306" s="440"/>
      <c r="P306" s="440"/>
    </row>
    <row r="307" spans="1:16">
      <c r="A307" s="17" t="s">
        <v>781</v>
      </c>
      <c r="B307" s="17" t="s">
        <v>316</v>
      </c>
      <c r="C307" s="26" t="s">
        <v>585</v>
      </c>
      <c r="D307" s="18">
        <v>160</v>
      </c>
      <c r="E307" s="8"/>
      <c r="F307" s="7"/>
      <c r="G307" s="440"/>
      <c r="H307" s="440"/>
      <c r="I307" s="440"/>
      <c r="J307" s="440"/>
      <c r="K307" s="440"/>
      <c r="L307" s="440"/>
      <c r="M307" s="440"/>
      <c r="N307" s="440"/>
      <c r="O307" s="440"/>
      <c r="P307" s="440"/>
    </row>
    <row r="308" spans="1:16">
      <c r="A308" s="17" t="s">
        <v>782</v>
      </c>
      <c r="B308" s="17" t="s">
        <v>1383</v>
      </c>
      <c r="C308" s="26"/>
      <c r="D308" s="18"/>
      <c r="E308" s="8"/>
      <c r="F308" s="7"/>
      <c r="G308" s="440"/>
      <c r="H308" s="440"/>
      <c r="I308" s="440"/>
      <c r="J308" s="440"/>
      <c r="K308" s="440"/>
      <c r="L308" s="440"/>
      <c r="M308" s="440"/>
      <c r="N308" s="440"/>
      <c r="O308" s="440"/>
      <c r="P308" s="440"/>
    </row>
    <row r="309" spans="1:16">
      <c r="A309" s="17"/>
      <c r="B309" s="17" t="s">
        <v>317</v>
      </c>
      <c r="C309" s="26" t="s">
        <v>585</v>
      </c>
      <c r="D309" s="42">
        <v>200</v>
      </c>
      <c r="E309" s="8"/>
      <c r="F309" s="7"/>
      <c r="G309" s="440"/>
      <c r="H309" s="440"/>
      <c r="I309" s="440"/>
      <c r="J309" s="440"/>
      <c r="K309" s="440"/>
      <c r="L309" s="440"/>
      <c r="M309" s="440"/>
      <c r="N309" s="440"/>
      <c r="O309" s="440"/>
      <c r="P309" s="440"/>
    </row>
    <row r="310" spans="1:16">
      <c r="A310" s="17"/>
      <c r="B310" s="17" t="s">
        <v>318</v>
      </c>
      <c r="C310" s="26" t="s">
        <v>585</v>
      </c>
      <c r="D310" s="18">
        <v>220</v>
      </c>
      <c r="E310" s="8"/>
      <c r="F310" s="7"/>
      <c r="G310" s="440"/>
      <c r="H310" s="440"/>
      <c r="I310" s="440"/>
      <c r="J310" s="440"/>
      <c r="K310" s="440"/>
      <c r="L310" s="440"/>
      <c r="M310" s="440"/>
      <c r="N310" s="440"/>
      <c r="O310" s="440"/>
      <c r="P310" s="440"/>
    </row>
    <row r="311" spans="1:16">
      <c r="A311" s="17" t="s">
        <v>783</v>
      </c>
      <c r="B311" s="17" t="s">
        <v>319</v>
      </c>
      <c r="C311" s="26" t="s">
        <v>585</v>
      </c>
      <c r="D311" s="18">
        <v>50</v>
      </c>
      <c r="E311" s="8"/>
      <c r="F311" s="7"/>
      <c r="G311" s="440"/>
      <c r="H311" s="440"/>
      <c r="I311" s="440"/>
      <c r="J311" s="440"/>
      <c r="K311" s="440"/>
      <c r="L311" s="440"/>
      <c r="M311" s="440"/>
      <c r="N311" s="440"/>
      <c r="O311" s="440"/>
      <c r="P311" s="440"/>
    </row>
    <row r="312" spans="1:16">
      <c r="A312" s="17" t="s">
        <v>784</v>
      </c>
      <c r="B312" s="17" t="s">
        <v>320</v>
      </c>
      <c r="C312" s="26" t="s">
        <v>585</v>
      </c>
      <c r="D312" s="18">
        <v>50</v>
      </c>
      <c r="E312" s="8"/>
      <c r="F312" s="7"/>
      <c r="G312" s="440"/>
      <c r="H312" s="440"/>
      <c r="I312" s="440"/>
      <c r="J312" s="440"/>
      <c r="K312" s="440"/>
      <c r="L312" s="440"/>
      <c r="M312" s="440"/>
      <c r="N312" s="440"/>
      <c r="O312" s="440"/>
      <c r="P312" s="440"/>
    </row>
    <row r="313" spans="1:16">
      <c r="A313" s="17" t="s">
        <v>785</v>
      </c>
      <c r="B313" s="17" t="s">
        <v>321</v>
      </c>
      <c r="C313" s="26" t="s">
        <v>585</v>
      </c>
      <c r="D313" s="18">
        <v>50</v>
      </c>
      <c r="E313" s="8"/>
      <c r="F313" s="7"/>
      <c r="G313" s="440"/>
      <c r="H313" s="440"/>
      <c r="I313" s="440"/>
      <c r="J313" s="440"/>
      <c r="K313" s="440"/>
      <c r="L313" s="440"/>
      <c r="M313" s="440"/>
      <c r="N313" s="440"/>
      <c r="O313" s="440"/>
      <c r="P313" s="440"/>
    </row>
    <row r="314" spans="1:16">
      <c r="A314" s="17" t="s">
        <v>786</v>
      </c>
      <c r="B314" s="17" t="s">
        <v>322</v>
      </c>
      <c r="C314" s="26" t="s">
        <v>585</v>
      </c>
      <c r="D314" s="18">
        <v>320</v>
      </c>
      <c r="E314" s="8"/>
      <c r="F314" s="7"/>
      <c r="G314" s="440"/>
      <c r="H314" s="440"/>
      <c r="I314" s="440"/>
      <c r="J314" s="440"/>
      <c r="K314" s="440"/>
      <c r="L314" s="440"/>
      <c r="M314" s="440"/>
      <c r="N314" s="440"/>
      <c r="O314" s="440"/>
      <c r="P314" s="440"/>
    </row>
    <row r="315" spans="1:16" ht="15.75">
      <c r="A315" s="29"/>
      <c r="B315" s="30" t="s">
        <v>1216</v>
      </c>
      <c r="C315" s="31"/>
      <c r="D315" s="18"/>
      <c r="E315" s="8"/>
      <c r="F315" s="7"/>
      <c r="G315" s="440"/>
      <c r="H315" s="440"/>
      <c r="I315" s="440"/>
      <c r="J315" s="440"/>
      <c r="K315" s="440"/>
      <c r="L315" s="440"/>
      <c r="M315" s="440"/>
      <c r="N315" s="440"/>
      <c r="O315" s="440"/>
      <c r="P315" s="440"/>
    </row>
    <row r="316" spans="1:16" ht="60">
      <c r="A316" s="16" t="s">
        <v>787</v>
      </c>
      <c r="B316" s="17" t="s">
        <v>323</v>
      </c>
      <c r="C316" s="17" t="s">
        <v>585</v>
      </c>
      <c r="D316" s="18">
        <v>30</v>
      </c>
      <c r="E316" s="8"/>
      <c r="F316" s="7"/>
      <c r="G316" s="440"/>
      <c r="H316" s="440"/>
      <c r="I316" s="440"/>
      <c r="J316" s="440"/>
      <c r="K316" s="440"/>
      <c r="L316" s="440"/>
      <c r="M316" s="440"/>
      <c r="N316" s="440"/>
      <c r="O316" s="440"/>
      <c r="P316" s="440"/>
    </row>
    <row r="317" spans="1:16" ht="45">
      <c r="A317" s="16" t="s">
        <v>788</v>
      </c>
      <c r="B317" s="17" t="s">
        <v>1279</v>
      </c>
      <c r="C317" s="17" t="s">
        <v>585</v>
      </c>
      <c r="D317" s="18">
        <v>40</v>
      </c>
      <c r="E317" s="8"/>
      <c r="F317" s="7"/>
      <c r="G317" s="440"/>
      <c r="H317" s="440"/>
      <c r="I317" s="440"/>
      <c r="J317" s="440"/>
      <c r="K317" s="440"/>
      <c r="L317" s="440"/>
      <c r="M317" s="440"/>
      <c r="N317" s="440"/>
      <c r="O317" s="440"/>
      <c r="P317" s="440"/>
    </row>
    <row r="318" spans="1:16" ht="60">
      <c r="A318" s="16" t="s">
        <v>789</v>
      </c>
      <c r="B318" s="17" t="s">
        <v>324</v>
      </c>
      <c r="C318" s="17" t="s">
        <v>585</v>
      </c>
      <c r="D318" s="18">
        <v>30</v>
      </c>
      <c r="E318" s="8"/>
      <c r="F318" s="7"/>
      <c r="G318" s="440"/>
      <c r="H318" s="440"/>
      <c r="I318" s="440"/>
      <c r="J318" s="440"/>
      <c r="K318" s="440"/>
      <c r="L318" s="440"/>
      <c r="M318" s="440"/>
      <c r="N318" s="440"/>
      <c r="O318" s="440"/>
      <c r="P318" s="440"/>
    </row>
    <row r="319" spans="1:16" ht="45">
      <c r="A319" s="16" t="s">
        <v>790</v>
      </c>
      <c r="B319" s="17" t="s">
        <v>325</v>
      </c>
      <c r="C319" s="17" t="s">
        <v>585</v>
      </c>
      <c r="D319" s="18">
        <v>25</v>
      </c>
      <c r="E319" s="8"/>
      <c r="F319" s="7"/>
      <c r="G319" s="440"/>
      <c r="H319" s="440"/>
      <c r="I319" s="440"/>
      <c r="J319" s="440"/>
      <c r="K319" s="440"/>
      <c r="L319" s="440"/>
      <c r="M319" s="440"/>
      <c r="N319" s="440"/>
      <c r="O319" s="440"/>
      <c r="P319" s="440"/>
    </row>
    <row r="320" spans="1:16" ht="30">
      <c r="A320" s="16" t="s">
        <v>791</v>
      </c>
      <c r="B320" s="17" t="s">
        <v>326</v>
      </c>
      <c r="C320" s="17" t="s">
        <v>585</v>
      </c>
      <c r="D320" s="18">
        <v>15</v>
      </c>
      <c r="E320" s="8"/>
      <c r="F320" s="7"/>
      <c r="G320" s="440"/>
      <c r="H320" s="440"/>
      <c r="I320" s="440"/>
      <c r="J320" s="440"/>
      <c r="K320" s="440"/>
      <c r="L320" s="440"/>
      <c r="M320" s="440"/>
      <c r="N320" s="440"/>
      <c r="O320" s="440"/>
      <c r="P320" s="440"/>
    </row>
    <row r="321" spans="1:16">
      <c r="A321" s="16" t="s">
        <v>792</v>
      </c>
      <c r="B321" s="16" t="s">
        <v>327</v>
      </c>
      <c r="C321" s="17" t="s">
        <v>585</v>
      </c>
      <c r="D321" s="18">
        <v>45</v>
      </c>
      <c r="E321" s="8"/>
      <c r="F321" s="7"/>
      <c r="G321" s="440"/>
      <c r="H321" s="440"/>
      <c r="I321" s="440"/>
      <c r="J321" s="440"/>
      <c r="K321" s="440"/>
      <c r="L321" s="440"/>
      <c r="M321" s="440"/>
      <c r="N321" s="440"/>
      <c r="O321" s="440"/>
      <c r="P321" s="440"/>
    </row>
    <row r="322" spans="1:16" ht="60">
      <c r="A322" s="16" t="s">
        <v>793</v>
      </c>
      <c r="B322" s="17" t="s">
        <v>2249</v>
      </c>
      <c r="C322" s="17" t="s">
        <v>585</v>
      </c>
      <c r="D322" s="18">
        <v>35</v>
      </c>
      <c r="E322" s="8"/>
      <c r="F322" s="7"/>
      <c r="G322" s="440"/>
      <c r="H322" s="440"/>
      <c r="I322" s="440"/>
      <c r="J322" s="440"/>
      <c r="K322" s="440"/>
      <c r="L322" s="440"/>
      <c r="M322" s="440"/>
      <c r="N322" s="440"/>
      <c r="O322" s="440"/>
      <c r="P322" s="440"/>
    </row>
    <row r="323" spans="1:16" ht="45">
      <c r="A323" s="16" t="s">
        <v>794</v>
      </c>
      <c r="B323" s="17" t="s">
        <v>328</v>
      </c>
      <c r="C323" s="17" t="s">
        <v>585</v>
      </c>
      <c r="D323" s="18">
        <v>45</v>
      </c>
      <c r="E323" s="8"/>
      <c r="F323" s="7"/>
      <c r="G323" s="440"/>
      <c r="H323" s="440"/>
      <c r="I323" s="440"/>
      <c r="J323" s="440"/>
      <c r="K323" s="440"/>
      <c r="L323" s="440"/>
      <c r="M323" s="440"/>
      <c r="N323" s="440"/>
      <c r="O323" s="440"/>
      <c r="P323" s="440"/>
    </row>
    <row r="324" spans="1:16" ht="30">
      <c r="A324" s="16" t="s">
        <v>795</v>
      </c>
      <c r="B324" s="17" t="s">
        <v>329</v>
      </c>
      <c r="C324" s="17" t="s">
        <v>585</v>
      </c>
      <c r="D324" s="18">
        <v>45</v>
      </c>
      <c r="E324" s="8"/>
      <c r="F324" s="7"/>
      <c r="G324" s="440"/>
      <c r="H324" s="440"/>
      <c r="I324" s="440"/>
      <c r="J324" s="440"/>
      <c r="K324" s="440"/>
      <c r="L324" s="440"/>
      <c r="M324" s="440"/>
      <c r="N324" s="440"/>
      <c r="O324" s="440"/>
      <c r="P324" s="440"/>
    </row>
    <row r="325" spans="1:16">
      <c r="A325" s="16" t="s">
        <v>796</v>
      </c>
      <c r="B325" s="16" t="s">
        <v>330</v>
      </c>
      <c r="C325" s="17" t="s">
        <v>585</v>
      </c>
      <c r="D325" s="18">
        <v>45</v>
      </c>
      <c r="E325" s="8"/>
      <c r="F325" s="7"/>
      <c r="G325" s="440"/>
      <c r="H325" s="440"/>
      <c r="I325" s="440"/>
      <c r="J325" s="440"/>
      <c r="K325" s="440"/>
      <c r="L325" s="440"/>
      <c r="M325" s="440"/>
      <c r="N325" s="440"/>
      <c r="O325" s="440"/>
      <c r="P325" s="440"/>
    </row>
    <row r="326" spans="1:16" ht="30">
      <c r="A326" s="16" t="s">
        <v>797</v>
      </c>
      <c r="B326" s="17" t="s">
        <v>331</v>
      </c>
      <c r="C326" s="17" t="s">
        <v>585</v>
      </c>
      <c r="D326" s="18">
        <v>50</v>
      </c>
      <c r="E326" s="8"/>
      <c r="F326" s="7"/>
      <c r="G326" s="440"/>
      <c r="H326" s="440"/>
      <c r="I326" s="440"/>
      <c r="J326" s="440"/>
      <c r="K326" s="440"/>
      <c r="L326" s="440"/>
      <c r="M326" s="440"/>
      <c r="N326" s="440"/>
      <c r="O326" s="440"/>
      <c r="P326" s="440"/>
    </row>
    <row r="327" spans="1:16" ht="30">
      <c r="A327" s="16" t="s">
        <v>2426</v>
      </c>
      <c r="B327" s="17" t="s">
        <v>2427</v>
      </c>
      <c r="C327" s="17" t="s">
        <v>585</v>
      </c>
      <c r="D327" s="18">
        <v>25</v>
      </c>
      <c r="E327" s="8"/>
      <c r="F327" s="7"/>
      <c r="G327" s="440"/>
      <c r="H327" s="440"/>
      <c r="I327" s="440"/>
      <c r="J327" s="440"/>
      <c r="K327" s="440"/>
      <c r="L327" s="440"/>
      <c r="M327" s="440"/>
      <c r="N327" s="440"/>
      <c r="O327" s="440"/>
      <c r="P327" s="440"/>
    </row>
    <row r="328" spans="1:16" ht="27.75" customHeight="1">
      <c r="A328" s="16"/>
      <c r="B328" s="30" t="s">
        <v>332</v>
      </c>
      <c r="C328" s="31"/>
      <c r="D328" s="18"/>
      <c r="E328" s="8"/>
      <c r="F328" s="7"/>
      <c r="G328" s="440"/>
      <c r="H328" s="440"/>
      <c r="I328" s="440"/>
      <c r="J328" s="440"/>
      <c r="K328" s="440"/>
      <c r="L328" s="440"/>
      <c r="M328" s="440"/>
      <c r="N328" s="440"/>
      <c r="O328" s="440"/>
      <c r="P328" s="440"/>
    </row>
    <row r="329" spans="1:16">
      <c r="A329" s="16" t="s">
        <v>798</v>
      </c>
      <c r="B329" s="17" t="s">
        <v>333</v>
      </c>
      <c r="C329" s="17" t="s">
        <v>585</v>
      </c>
      <c r="D329" s="18">
        <v>350</v>
      </c>
      <c r="E329" s="8"/>
      <c r="F329" s="7"/>
      <c r="G329" s="440"/>
      <c r="H329" s="440"/>
      <c r="I329" s="440"/>
      <c r="J329" s="440"/>
      <c r="K329" s="440"/>
      <c r="L329" s="440"/>
      <c r="M329" s="440"/>
      <c r="N329" s="440"/>
      <c r="O329" s="440"/>
      <c r="P329" s="440"/>
    </row>
    <row r="330" spans="1:16">
      <c r="A330" s="16" t="s">
        <v>799</v>
      </c>
      <c r="B330" s="16" t="s">
        <v>334</v>
      </c>
      <c r="C330" s="17" t="s">
        <v>585</v>
      </c>
      <c r="D330" s="18">
        <v>500</v>
      </c>
      <c r="E330" s="8"/>
      <c r="F330" s="7"/>
      <c r="G330" s="440"/>
      <c r="H330" s="440"/>
      <c r="I330" s="440"/>
      <c r="J330" s="440"/>
      <c r="K330" s="440"/>
      <c r="L330" s="440"/>
      <c r="M330" s="440"/>
      <c r="N330" s="440"/>
      <c r="O330" s="440"/>
      <c r="P330" s="440"/>
    </row>
    <row r="331" spans="1:16">
      <c r="A331" s="16" t="s">
        <v>800</v>
      </c>
      <c r="B331" s="16" t="s">
        <v>335</v>
      </c>
      <c r="C331" s="17" t="s">
        <v>585</v>
      </c>
      <c r="D331" s="18">
        <v>380</v>
      </c>
      <c r="E331" s="8"/>
      <c r="F331" s="7"/>
      <c r="G331" s="440"/>
      <c r="H331" s="440"/>
      <c r="I331" s="440"/>
      <c r="J331" s="440"/>
      <c r="K331" s="440"/>
      <c r="L331" s="440"/>
      <c r="M331" s="440"/>
      <c r="N331" s="440"/>
      <c r="O331" s="440"/>
      <c r="P331" s="440"/>
    </row>
    <row r="332" spans="1:16">
      <c r="A332" s="16" t="s">
        <v>801</v>
      </c>
      <c r="B332" s="17" t="s">
        <v>336</v>
      </c>
      <c r="C332" s="17" t="s">
        <v>585</v>
      </c>
      <c r="D332" s="18">
        <v>500</v>
      </c>
      <c r="E332" s="8"/>
      <c r="F332" s="7"/>
      <c r="G332" s="440"/>
      <c r="H332" s="440"/>
      <c r="I332" s="440"/>
      <c r="J332" s="440"/>
      <c r="K332" s="440"/>
      <c r="L332" s="440"/>
      <c r="M332" s="440"/>
      <c r="N332" s="440"/>
      <c r="O332" s="440"/>
      <c r="P332" s="440"/>
    </row>
    <row r="333" spans="1:16">
      <c r="A333" s="16" t="s">
        <v>802</v>
      </c>
      <c r="B333" s="16" t="s">
        <v>337</v>
      </c>
      <c r="C333" s="17" t="s">
        <v>585</v>
      </c>
      <c r="D333" s="18">
        <v>1700</v>
      </c>
      <c r="E333" s="8"/>
      <c r="F333" s="7"/>
      <c r="G333" s="440"/>
      <c r="H333" s="440"/>
      <c r="I333" s="440"/>
      <c r="J333" s="440"/>
      <c r="K333" s="440"/>
      <c r="L333" s="440"/>
      <c r="M333" s="440"/>
      <c r="N333" s="440"/>
      <c r="O333" s="440"/>
      <c r="P333" s="440"/>
    </row>
    <row r="334" spans="1:16" ht="30">
      <c r="A334" s="16" t="s">
        <v>803</v>
      </c>
      <c r="B334" s="17" t="s">
        <v>338</v>
      </c>
      <c r="C334" s="17" t="s">
        <v>585</v>
      </c>
      <c r="D334" s="18">
        <v>2800</v>
      </c>
      <c r="E334" s="8"/>
      <c r="F334" s="7"/>
      <c r="G334" s="440"/>
      <c r="H334" s="440"/>
      <c r="I334" s="440"/>
      <c r="J334" s="440"/>
      <c r="K334" s="440"/>
      <c r="L334" s="440"/>
      <c r="M334" s="440"/>
      <c r="N334" s="440"/>
      <c r="O334" s="440"/>
      <c r="P334" s="440"/>
    </row>
    <row r="335" spans="1:16">
      <c r="A335" s="16" t="s">
        <v>804</v>
      </c>
      <c r="B335" s="16" t="s">
        <v>339</v>
      </c>
      <c r="C335" s="17" t="s">
        <v>585</v>
      </c>
      <c r="D335" s="18">
        <v>400</v>
      </c>
      <c r="E335" s="8"/>
      <c r="F335" s="7"/>
      <c r="G335" s="440"/>
      <c r="H335" s="440"/>
      <c r="I335" s="440"/>
      <c r="J335" s="440"/>
      <c r="K335" s="440"/>
      <c r="L335" s="440"/>
      <c r="M335" s="440"/>
      <c r="N335" s="440"/>
      <c r="O335" s="440"/>
      <c r="P335" s="440"/>
    </row>
    <row r="336" spans="1:16">
      <c r="A336" s="16" t="s">
        <v>805</v>
      </c>
      <c r="B336" s="16" t="s">
        <v>340</v>
      </c>
      <c r="C336" s="17" t="s">
        <v>585</v>
      </c>
      <c r="D336" s="18">
        <v>1500</v>
      </c>
      <c r="E336" s="8"/>
      <c r="F336" s="7"/>
      <c r="G336" s="440"/>
      <c r="H336" s="440"/>
      <c r="I336" s="440"/>
      <c r="J336" s="440"/>
      <c r="K336" s="440"/>
      <c r="L336" s="440"/>
      <c r="M336" s="440"/>
      <c r="N336" s="440"/>
      <c r="O336" s="440"/>
      <c r="P336" s="440"/>
    </row>
    <row r="337" spans="1:16">
      <c r="A337" s="16" t="s">
        <v>806</v>
      </c>
      <c r="B337" s="16" t="s">
        <v>341</v>
      </c>
      <c r="C337" s="17" t="s">
        <v>585</v>
      </c>
      <c r="D337" s="18">
        <v>100</v>
      </c>
      <c r="E337" s="8"/>
      <c r="F337" s="7"/>
      <c r="G337" s="440"/>
      <c r="H337" s="440"/>
      <c r="I337" s="440"/>
      <c r="J337" s="440"/>
      <c r="K337" s="440"/>
      <c r="L337" s="440"/>
      <c r="M337" s="440"/>
      <c r="N337" s="440"/>
      <c r="O337" s="440"/>
      <c r="P337" s="440"/>
    </row>
    <row r="338" spans="1:16">
      <c r="A338" s="16" t="s">
        <v>807</v>
      </c>
      <c r="B338" s="16" t="s">
        <v>342</v>
      </c>
      <c r="C338" s="17" t="s">
        <v>585</v>
      </c>
      <c r="D338" s="18">
        <v>100</v>
      </c>
      <c r="E338" s="8"/>
      <c r="F338" s="7"/>
      <c r="G338" s="440"/>
      <c r="H338" s="440"/>
      <c r="I338" s="440"/>
      <c r="J338" s="440"/>
      <c r="K338" s="440"/>
      <c r="L338" s="440"/>
      <c r="M338" s="440"/>
      <c r="N338" s="440"/>
      <c r="O338" s="440"/>
      <c r="P338" s="440"/>
    </row>
    <row r="339" spans="1:16">
      <c r="A339" s="16" t="s">
        <v>808</v>
      </c>
      <c r="B339" s="16" t="s">
        <v>343</v>
      </c>
      <c r="C339" s="17" t="s">
        <v>585</v>
      </c>
      <c r="D339" s="18">
        <v>2800</v>
      </c>
      <c r="E339" s="8"/>
      <c r="F339" s="7"/>
      <c r="G339" s="440"/>
      <c r="H339" s="440"/>
      <c r="I339" s="440"/>
      <c r="J339" s="440"/>
      <c r="K339" s="440"/>
      <c r="L339" s="440"/>
      <c r="M339" s="440"/>
      <c r="N339" s="440"/>
      <c r="O339" s="440"/>
      <c r="P339" s="440"/>
    </row>
    <row r="340" spans="1:16">
      <c r="A340" s="16" t="s">
        <v>809</v>
      </c>
      <c r="B340" s="16" t="s">
        <v>1382</v>
      </c>
      <c r="C340" s="17" t="s">
        <v>585</v>
      </c>
      <c r="D340" s="18">
        <v>3500</v>
      </c>
      <c r="E340" s="8"/>
      <c r="F340" s="7"/>
      <c r="G340" s="440"/>
      <c r="H340" s="440"/>
      <c r="I340" s="440"/>
      <c r="J340" s="440"/>
      <c r="K340" s="440"/>
      <c r="L340" s="440"/>
      <c r="M340" s="440"/>
      <c r="N340" s="440"/>
      <c r="O340" s="440"/>
      <c r="P340" s="440"/>
    </row>
    <row r="341" spans="1:16">
      <c r="A341" s="16" t="s">
        <v>810</v>
      </c>
      <c r="B341" s="16" t="s">
        <v>344</v>
      </c>
      <c r="C341" s="17" t="s">
        <v>585</v>
      </c>
      <c r="D341" s="18">
        <v>700</v>
      </c>
      <c r="E341" s="8"/>
      <c r="F341" s="7"/>
      <c r="G341" s="440"/>
      <c r="H341" s="440"/>
      <c r="I341" s="440"/>
      <c r="J341" s="440"/>
      <c r="K341" s="440"/>
      <c r="L341" s="440"/>
      <c r="M341" s="440"/>
      <c r="N341" s="440"/>
      <c r="O341" s="440"/>
      <c r="P341" s="440"/>
    </row>
    <row r="342" spans="1:16">
      <c r="A342" s="16" t="s">
        <v>811</v>
      </c>
      <c r="B342" s="16" t="s">
        <v>345</v>
      </c>
      <c r="C342" s="17" t="s">
        <v>585</v>
      </c>
      <c r="D342" s="18">
        <v>100</v>
      </c>
      <c r="E342" s="8"/>
      <c r="F342" s="7"/>
      <c r="G342" s="440"/>
      <c r="H342" s="440"/>
      <c r="I342" s="440"/>
      <c r="J342" s="440"/>
      <c r="K342" s="440"/>
      <c r="L342" s="440"/>
      <c r="M342" s="440"/>
      <c r="N342" s="440"/>
      <c r="O342" s="440"/>
      <c r="P342" s="440"/>
    </row>
    <row r="343" spans="1:16">
      <c r="A343" s="16" t="s">
        <v>812</v>
      </c>
      <c r="B343" s="16" t="s">
        <v>346</v>
      </c>
      <c r="C343" s="17" t="s">
        <v>585</v>
      </c>
      <c r="D343" s="18">
        <v>400</v>
      </c>
      <c r="E343" s="8"/>
      <c r="F343" s="7"/>
      <c r="G343" s="440"/>
      <c r="H343" s="440"/>
      <c r="I343" s="440"/>
      <c r="J343" s="440"/>
      <c r="K343" s="440"/>
      <c r="L343" s="440"/>
      <c r="M343" s="440"/>
      <c r="N343" s="440"/>
      <c r="O343" s="440"/>
      <c r="P343" s="440"/>
    </row>
    <row r="344" spans="1:16">
      <c r="A344" s="16" t="s">
        <v>813</v>
      </c>
      <c r="B344" s="17" t="s">
        <v>347</v>
      </c>
      <c r="C344" s="17" t="s">
        <v>585</v>
      </c>
      <c r="D344" s="18">
        <v>250</v>
      </c>
      <c r="E344" s="8"/>
      <c r="F344" s="7"/>
      <c r="G344" s="440"/>
      <c r="H344" s="440"/>
      <c r="I344" s="440"/>
      <c r="J344" s="440"/>
      <c r="K344" s="440"/>
      <c r="L344" s="440"/>
      <c r="M344" s="440"/>
      <c r="N344" s="440"/>
      <c r="O344" s="440"/>
      <c r="P344" s="440"/>
    </row>
    <row r="345" spans="1:16">
      <c r="A345" s="16" t="s">
        <v>814</v>
      </c>
      <c r="B345" s="16" t="s">
        <v>348</v>
      </c>
      <c r="C345" s="17" t="s">
        <v>585</v>
      </c>
      <c r="D345" s="18">
        <v>3000</v>
      </c>
      <c r="E345" s="8"/>
      <c r="F345" s="7"/>
      <c r="G345" s="440"/>
      <c r="H345" s="440"/>
      <c r="I345" s="440"/>
      <c r="J345" s="440"/>
      <c r="K345" s="440"/>
      <c r="L345" s="440"/>
      <c r="M345" s="440"/>
      <c r="N345" s="440"/>
      <c r="O345" s="440"/>
      <c r="P345" s="440"/>
    </row>
    <row r="346" spans="1:16">
      <c r="A346" s="16" t="s">
        <v>815</v>
      </c>
      <c r="B346" s="16" t="s">
        <v>349</v>
      </c>
      <c r="C346" s="17" t="s">
        <v>585</v>
      </c>
      <c r="D346" s="18">
        <v>400</v>
      </c>
      <c r="E346" s="8"/>
      <c r="F346" s="7"/>
      <c r="G346" s="440"/>
      <c r="H346" s="440"/>
      <c r="I346" s="440"/>
      <c r="J346" s="440"/>
      <c r="K346" s="440"/>
      <c r="L346" s="440"/>
      <c r="M346" s="440"/>
      <c r="N346" s="440"/>
      <c r="O346" s="440"/>
      <c r="P346" s="440"/>
    </row>
    <row r="347" spans="1:16">
      <c r="A347" s="16" t="s">
        <v>816</v>
      </c>
      <c r="B347" s="16" t="s">
        <v>350</v>
      </c>
      <c r="C347" s="17" t="s">
        <v>585</v>
      </c>
      <c r="D347" s="18">
        <v>600</v>
      </c>
      <c r="E347" s="8"/>
      <c r="F347" s="7"/>
      <c r="G347" s="440"/>
      <c r="H347" s="440"/>
      <c r="I347" s="440"/>
      <c r="J347" s="440"/>
      <c r="K347" s="440"/>
      <c r="L347" s="440"/>
      <c r="M347" s="440"/>
      <c r="N347" s="440"/>
      <c r="O347" s="440"/>
      <c r="P347" s="440"/>
    </row>
    <row r="348" spans="1:16">
      <c r="A348" s="16" t="s">
        <v>817</v>
      </c>
      <c r="B348" s="16" t="s">
        <v>351</v>
      </c>
      <c r="C348" s="17" t="s">
        <v>585</v>
      </c>
      <c r="D348" s="18">
        <v>2800</v>
      </c>
      <c r="E348" s="8"/>
      <c r="F348" s="7"/>
      <c r="G348" s="440"/>
      <c r="H348" s="440"/>
      <c r="I348" s="440"/>
      <c r="J348" s="440"/>
      <c r="K348" s="440"/>
      <c r="L348" s="440"/>
      <c r="M348" s="440"/>
      <c r="N348" s="440"/>
      <c r="O348" s="440"/>
      <c r="P348" s="440"/>
    </row>
    <row r="349" spans="1:16">
      <c r="A349" s="16" t="s">
        <v>818</v>
      </c>
      <c r="B349" s="16" t="s">
        <v>352</v>
      </c>
      <c r="C349" s="17" t="s">
        <v>585</v>
      </c>
      <c r="D349" s="18">
        <v>1300</v>
      </c>
      <c r="E349" s="8"/>
      <c r="F349" s="7"/>
      <c r="G349" s="440"/>
      <c r="H349" s="440"/>
      <c r="I349" s="440"/>
      <c r="J349" s="440"/>
      <c r="K349" s="440"/>
      <c r="L349" s="440"/>
      <c r="M349" s="440"/>
      <c r="N349" s="440"/>
      <c r="O349" s="440"/>
      <c r="P349" s="440"/>
    </row>
    <row r="350" spans="1:16">
      <c r="A350" s="16" t="s">
        <v>819</v>
      </c>
      <c r="B350" s="16" t="s">
        <v>353</v>
      </c>
      <c r="C350" s="17" t="s">
        <v>585</v>
      </c>
      <c r="D350" s="18">
        <v>200</v>
      </c>
      <c r="E350" s="8"/>
      <c r="F350" s="7"/>
      <c r="G350" s="440"/>
      <c r="H350" s="440"/>
      <c r="I350" s="440"/>
      <c r="J350" s="440"/>
      <c r="K350" s="440"/>
      <c r="L350" s="440"/>
      <c r="M350" s="440"/>
      <c r="N350" s="440"/>
      <c r="O350" s="440"/>
      <c r="P350" s="440"/>
    </row>
    <row r="351" spans="1:16">
      <c r="A351" s="16" t="s">
        <v>820</v>
      </c>
      <c r="B351" s="16" t="s">
        <v>354</v>
      </c>
      <c r="C351" s="17" t="s">
        <v>585</v>
      </c>
      <c r="D351" s="18">
        <v>2000</v>
      </c>
      <c r="E351" s="8"/>
      <c r="F351" s="7"/>
      <c r="G351" s="440"/>
      <c r="H351" s="440"/>
      <c r="I351" s="440"/>
      <c r="J351" s="440"/>
      <c r="K351" s="440"/>
      <c r="L351" s="440"/>
      <c r="M351" s="440"/>
      <c r="N351" s="440"/>
      <c r="O351" s="440"/>
      <c r="P351" s="440"/>
    </row>
    <row r="352" spans="1:16">
      <c r="A352" s="16" t="s">
        <v>821</v>
      </c>
      <c r="B352" s="16" t="s">
        <v>355</v>
      </c>
      <c r="C352" s="17" t="s">
        <v>585</v>
      </c>
      <c r="D352" s="18">
        <v>1350</v>
      </c>
      <c r="E352" s="8"/>
      <c r="F352" s="7"/>
      <c r="G352" s="440"/>
      <c r="H352" s="440"/>
      <c r="I352" s="440"/>
      <c r="J352" s="440"/>
      <c r="K352" s="440"/>
      <c r="L352" s="440"/>
      <c r="M352" s="440"/>
      <c r="N352" s="440"/>
      <c r="O352" s="440"/>
      <c r="P352" s="440"/>
    </row>
    <row r="353" spans="1:16">
      <c r="A353" s="16" t="s">
        <v>822</v>
      </c>
      <c r="B353" s="16" t="s">
        <v>356</v>
      </c>
      <c r="C353" s="17" t="s">
        <v>585</v>
      </c>
      <c r="D353" s="18">
        <v>450</v>
      </c>
      <c r="E353" s="8"/>
      <c r="F353" s="7"/>
      <c r="G353" s="440"/>
      <c r="H353" s="440"/>
      <c r="I353" s="440"/>
      <c r="J353" s="440"/>
      <c r="K353" s="440"/>
      <c r="L353" s="440"/>
      <c r="M353" s="440"/>
      <c r="N353" s="440"/>
      <c r="O353" s="440"/>
      <c r="P353" s="440"/>
    </row>
    <row r="354" spans="1:16">
      <c r="A354" s="16" t="s">
        <v>823</v>
      </c>
      <c r="B354" s="16" t="s">
        <v>357</v>
      </c>
      <c r="C354" s="17" t="s">
        <v>585</v>
      </c>
      <c r="D354" s="18">
        <v>3050</v>
      </c>
      <c r="E354" s="8"/>
      <c r="F354" s="7"/>
      <c r="G354" s="440"/>
      <c r="H354" s="440"/>
      <c r="I354" s="440"/>
      <c r="J354" s="440"/>
      <c r="K354" s="440"/>
      <c r="L354" s="440"/>
      <c r="M354" s="440"/>
      <c r="N354" s="440"/>
      <c r="O354" s="440"/>
      <c r="P354" s="440"/>
    </row>
    <row r="355" spans="1:16">
      <c r="A355" s="16" t="s">
        <v>824</v>
      </c>
      <c r="B355" s="16" t="s">
        <v>358</v>
      </c>
      <c r="C355" s="17" t="s">
        <v>585</v>
      </c>
      <c r="D355" s="18">
        <v>1000</v>
      </c>
      <c r="E355" s="8"/>
      <c r="F355" s="7"/>
      <c r="G355" s="440"/>
      <c r="H355" s="440"/>
      <c r="I355" s="440"/>
      <c r="J355" s="440"/>
      <c r="K355" s="440"/>
      <c r="L355" s="440"/>
      <c r="M355" s="440"/>
      <c r="N355" s="440"/>
      <c r="O355" s="440"/>
      <c r="P355" s="440"/>
    </row>
    <row r="356" spans="1:16" ht="30">
      <c r="A356" s="16" t="s">
        <v>825</v>
      </c>
      <c r="B356" s="17" t="s">
        <v>359</v>
      </c>
      <c r="C356" s="17" t="s">
        <v>585</v>
      </c>
      <c r="D356" s="18">
        <v>1300</v>
      </c>
      <c r="E356" s="8"/>
      <c r="F356" s="7"/>
      <c r="G356" s="440"/>
      <c r="H356" s="440"/>
      <c r="I356" s="440"/>
      <c r="J356" s="440"/>
      <c r="K356" s="440"/>
      <c r="L356" s="440"/>
      <c r="M356" s="440"/>
      <c r="N356" s="440"/>
      <c r="O356" s="440"/>
      <c r="P356" s="440"/>
    </row>
    <row r="357" spans="1:16">
      <c r="A357" s="16" t="s">
        <v>826</v>
      </c>
      <c r="B357" s="17" t="s">
        <v>360</v>
      </c>
      <c r="C357" s="17" t="s">
        <v>585</v>
      </c>
      <c r="D357" s="18">
        <v>2500</v>
      </c>
      <c r="E357" s="8"/>
      <c r="F357" s="7"/>
      <c r="G357" s="440"/>
      <c r="H357" s="440"/>
      <c r="I357" s="440"/>
      <c r="J357" s="440"/>
      <c r="K357" s="440"/>
      <c r="L357" s="440"/>
      <c r="M357" s="440"/>
      <c r="N357" s="440"/>
      <c r="O357" s="440"/>
      <c r="P357" s="440"/>
    </row>
    <row r="358" spans="1:16">
      <c r="A358" s="16" t="s">
        <v>827</v>
      </c>
      <c r="B358" s="17" t="s">
        <v>361</v>
      </c>
      <c r="C358" s="17" t="s">
        <v>585</v>
      </c>
      <c r="D358" s="18">
        <v>1500</v>
      </c>
      <c r="E358" s="8"/>
      <c r="F358" s="7"/>
      <c r="G358" s="440"/>
      <c r="H358" s="440"/>
      <c r="I358" s="440"/>
      <c r="J358" s="440"/>
      <c r="K358" s="440"/>
      <c r="L358" s="440"/>
      <c r="M358" s="440"/>
      <c r="N358" s="440"/>
      <c r="O358" s="440"/>
      <c r="P358" s="440"/>
    </row>
    <row r="359" spans="1:16">
      <c r="A359" s="16" t="s">
        <v>828</v>
      </c>
      <c r="B359" s="17" t="s">
        <v>362</v>
      </c>
      <c r="C359" s="17" t="s">
        <v>585</v>
      </c>
      <c r="D359" s="18">
        <v>160</v>
      </c>
      <c r="E359" s="8"/>
      <c r="F359" s="7"/>
      <c r="G359" s="440"/>
      <c r="H359" s="440"/>
      <c r="I359" s="440"/>
      <c r="J359" s="440"/>
      <c r="K359" s="440"/>
      <c r="L359" s="440"/>
      <c r="M359" s="440"/>
      <c r="N359" s="440"/>
      <c r="O359" s="440"/>
      <c r="P359" s="440"/>
    </row>
    <row r="360" spans="1:16">
      <c r="A360" s="16" t="s">
        <v>829</v>
      </c>
      <c r="B360" s="17" t="s">
        <v>363</v>
      </c>
      <c r="C360" s="17" t="s">
        <v>585</v>
      </c>
      <c r="D360" s="18">
        <v>160</v>
      </c>
      <c r="E360" s="8"/>
      <c r="F360" s="7"/>
      <c r="G360" s="440"/>
      <c r="H360" s="440"/>
      <c r="I360" s="440"/>
      <c r="J360" s="440"/>
      <c r="K360" s="440"/>
      <c r="L360" s="440"/>
      <c r="M360" s="440"/>
      <c r="N360" s="440"/>
      <c r="O360" s="440"/>
      <c r="P360" s="440"/>
    </row>
    <row r="361" spans="1:16">
      <c r="A361" s="16" t="s">
        <v>830</v>
      </c>
      <c r="B361" s="17" t="s">
        <v>364</v>
      </c>
      <c r="C361" s="17" t="s">
        <v>585</v>
      </c>
      <c r="D361" s="18">
        <v>700</v>
      </c>
      <c r="E361" s="8"/>
      <c r="F361" s="7"/>
      <c r="G361" s="440"/>
      <c r="H361" s="440"/>
      <c r="I361" s="440"/>
      <c r="J361" s="440"/>
      <c r="K361" s="440"/>
      <c r="L361" s="440"/>
      <c r="M361" s="440"/>
      <c r="N361" s="440"/>
      <c r="O361" s="440"/>
      <c r="P361" s="440"/>
    </row>
    <row r="362" spans="1:16">
      <c r="A362" s="16" t="s">
        <v>831</v>
      </c>
      <c r="B362" s="17" t="s">
        <v>365</v>
      </c>
      <c r="C362" s="17" t="s">
        <v>585</v>
      </c>
      <c r="D362" s="18">
        <v>200</v>
      </c>
      <c r="E362" s="8"/>
      <c r="F362" s="7"/>
      <c r="G362" s="440"/>
      <c r="H362" s="440"/>
      <c r="I362" s="440"/>
      <c r="J362" s="440"/>
      <c r="K362" s="440"/>
      <c r="L362" s="440"/>
      <c r="M362" s="440"/>
      <c r="N362" s="440"/>
      <c r="O362" s="440"/>
      <c r="P362" s="440"/>
    </row>
    <row r="363" spans="1:16">
      <c r="A363" s="16" t="s">
        <v>832</v>
      </c>
      <c r="B363" s="17" t="s">
        <v>366</v>
      </c>
      <c r="C363" s="17" t="s">
        <v>585</v>
      </c>
      <c r="D363" s="18">
        <v>220</v>
      </c>
      <c r="E363" s="8"/>
      <c r="F363" s="7"/>
      <c r="G363" s="440"/>
      <c r="H363" s="440"/>
      <c r="I363" s="440"/>
      <c r="J363" s="440"/>
      <c r="K363" s="440"/>
      <c r="L363" s="440"/>
      <c r="M363" s="440"/>
      <c r="N363" s="440"/>
      <c r="O363" s="440"/>
      <c r="P363" s="440"/>
    </row>
    <row r="364" spans="1:16">
      <c r="A364" s="16" t="s">
        <v>833</v>
      </c>
      <c r="B364" s="17" t="s">
        <v>367</v>
      </c>
      <c r="C364" s="17" t="s">
        <v>585</v>
      </c>
      <c r="D364" s="18">
        <v>3000</v>
      </c>
      <c r="E364" s="8"/>
      <c r="F364" s="7"/>
      <c r="G364" s="440"/>
      <c r="H364" s="440"/>
      <c r="I364" s="440"/>
      <c r="J364" s="440"/>
      <c r="K364" s="440"/>
      <c r="L364" s="440"/>
      <c r="M364" s="440"/>
      <c r="N364" s="440"/>
      <c r="O364" s="440"/>
      <c r="P364" s="440"/>
    </row>
    <row r="365" spans="1:16" ht="30">
      <c r="A365" s="16" t="s">
        <v>834</v>
      </c>
      <c r="B365" s="17" t="s">
        <v>368</v>
      </c>
      <c r="C365" s="17" t="s">
        <v>585</v>
      </c>
      <c r="D365" s="18">
        <v>3000</v>
      </c>
      <c r="E365" s="8"/>
      <c r="F365" s="7"/>
      <c r="G365" s="440"/>
      <c r="H365" s="440"/>
      <c r="I365" s="440"/>
      <c r="J365" s="440"/>
      <c r="K365" s="440"/>
      <c r="L365" s="440"/>
      <c r="M365" s="440"/>
      <c r="N365" s="440"/>
      <c r="O365" s="440"/>
      <c r="P365" s="440"/>
    </row>
    <row r="366" spans="1:16">
      <c r="A366" s="16" t="s">
        <v>835</v>
      </c>
      <c r="B366" s="17" t="s">
        <v>369</v>
      </c>
      <c r="C366" s="17" t="s">
        <v>585</v>
      </c>
      <c r="D366" s="18">
        <v>340</v>
      </c>
      <c r="E366" s="8"/>
      <c r="F366" s="7"/>
      <c r="G366" s="440"/>
      <c r="H366" s="440"/>
      <c r="I366" s="440"/>
      <c r="J366" s="440"/>
      <c r="K366" s="440"/>
      <c r="L366" s="440"/>
      <c r="M366" s="440"/>
      <c r="N366" s="440"/>
      <c r="O366" s="440"/>
      <c r="P366" s="440"/>
    </row>
    <row r="367" spans="1:16">
      <c r="A367" s="16" t="s">
        <v>836</v>
      </c>
      <c r="B367" s="17" t="s">
        <v>370</v>
      </c>
      <c r="C367" s="17" t="s">
        <v>585</v>
      </c>
      <c r="D367" s="18">
        <v>800</v>
      </c>
      <c r="E367" s="8"/>
      <c r="F367" s="7"/>
      <c r="G367" s="440"/>
      <c r="H367" s="440"/>
      <c r="I367" s="440"/>
      <c r="J367" s="440"/>
      <c r="K367" s="440"/>
      <c r="L367" s="440"/>
      <c r="M367" s="440"/>
      <c r="N367" s="440"/>
      <c r="O367" s="440"/>
      <c r="P367" s="440"/>
    </row>
    <row r="368" spans="1:16">
      <c r="A368" s="16" t="s">
        <v>837</v>
      </c>
      <c r="B368" s="17" t="s">
        <v>371</v>
      </c>
      <c r="C368" s="17" t="s">
        <v>585</v>
      </c>
      <c r="D368" s="18">
        <v>300</v>
      </c>
      <c r="E368" s="8"/>
      <c r="F368" s="7"/>
      <c r="G368" s="440"/>
      <c r="H368" s="440"/>
      <c r="I368" s="440"/>
      <c r="J368" s="440"/>
      <c r="K368" s="440"/>
      <c r="L368" s="440"/>
      <c r="M368" s="440"/>
      <c r="N368" s="440"/>
      <c r="O368" s="440"/>
      <c r="P368" s="440"/>
    </row>
    <row r="369" spans="1:16">
      <c r="A369" s="16" t="s">
        <v>838</v>
      </c>
      <c r="B369" s="17" t="s">
        <v>372</v>
      </c>
      <c r="C369" s="17" t="s">
        <v>585</v>
      </c>
      <c r="D369" s="18">
        <v>550</v>
      </c>
      <c r="E369" s="8"/>
      <c r="F369" s="7"/>
      <c r="G369" s="440"/>
      <c r="H369" s="440"/>
      <c r="I369" s="440"/>
      <c r="J369" s="440"/>
      <c r="K369" s="440"/>
      <c r="L369" s="440"/>
      <c r="M369" s="440"/>
      <c r="N369" s="440"/>
      <c r="O369" s="440"/>
      <c r="P369" s="440"/>
    </row>
    <row r="370" spans="1:16">
      <c r="A370" s="16" t="s">
        <v>839</v>
      </c>
      <c r="B370" s="17" t="s">
        <v>373</v>
      </c>
      <c r="C370" s="17" t="s">
        <v>585</v>
      </c>
      <c r="D370" s="18">
        <v>1450</v>
      </c>
      <c r="E370" s="8"/>
      <c r="F370" s="7"/>
      <c r="G370" s="440"/>
      <c r="H370" s="440"/>
      <c r="I370" s="440"/>
      <c r="J370" s="440"/>
      <c r="K370" s="440"/>
      <c r="L370" s="440"/>
      <c r="M370" s="440"/>
      <c r="N370" s="440"/>
      <c r="O370" s="440"/>
      <c r="P370" s="440"/>
    </row>
    <row r="371" spans="1:16">
      <c r="A371" s="16" t="s">
        <v>840</v>
      </c>
      <c r="B371" s="17" t="s">
        <v>374</v>
      </c>
      <c r="C371" s="17" t="s">
        <v>585</v>
      </c>
      <c r="D371" s="18">
        <v>2600</v>
      </c>
      <c r="E371" s="8"/>
      <c r="F371" s="7"/>
      <c r="G371" s="440"/>
      <c r="H371" s="440"/>
      <c r="I371" s="440"/>
      <c r="J371" s="440"/>
      <c r="K371" s="440"/>
      <c r="L371" s="440"/>
      <c r="M371" s="440"/>
      <c r="N371" s="440"/>
      <c r="O371" s="440"/>
      <c r="P371" s="440"/>
    </row>
    <row r="372" spans="1:16" ht="30">
      <c r="A372" s="16" t="s">
        <v>841</v>
      </c>
      <c r="B372" s="17" t="s">
        <v>375</v>
      </c>
      <c r="C372" s="17" t="s">
        <v>585</v>
      </c>
      <c r="D372" s="18">
        <v>1500</v>
      </c>
      <c r="E372" s="8"/>
      <c r="F372" s="7"/>
      <c r="G372" s="440"/>
      <c r="H372" s="440"/>
      <c r="I372" s="440"/>
      <c r="J372" s="440"/>
      <c r="K372" s="440"/>
      <c r="L372" s="440"/>
      <c r="M372" s="440"/>
      <c r="N372" s="440"/>
      <c r="O372" s="440"/>
      <c r="P372" s="440"/>
    </row>
    <row r="373" spans="1:16" ht="30">
      <c r="A373" s="16" t="s">
        <v>842</v>
      </c>
      <c r="B373" s="17" t="s">
        <v>376</v>
      </c>
      <c r="C373" s="17" t="s">
        <v>585</v>
      </c>
      <c r="D373" s="18">
        <v>1400</v>
      </c>
      <c r="E373" s="8"/>
      <c r="F373" s="7"/>
      <c r="G373" s="440"/>
      <c r="H373" s="440"/>
      <c r="I373" s="440"/>
      <c r="J373" s="440"/>
      <c r="K373" s="440"/>
      <c r="L373" s="440"/>
      <c r="M373" s="440"/>
      <c r="N373" s="440"/>
      <c r="O373" s="440"/>
      <c r="P373" s="440"/>
    </row>
    <row r="374" spans="1:16">
      <c r="A374" s="16" t="s">
        <v>843</v>
      </c>
      <c r="B374" s="17" t="s">
        <v>377</v>
      </c>
      <c r="C374" s="17" t="s">
        <v>585</v>
      </c>
      <c r="D374" s="18">
        <v>270</v>
      </c>
      <c r="E374" s="8"/>
      <c r="F374" s="7"/>
      <c r="G374" s="440"/>
      <c r="H374" s="440"/>
      <c r="I374" s="440"/>
      <c r="J374" s="440"/>
      <c r="K374" s="440"/>
      <c r="L374" s="440"/>
      <c r="M374" s="440"/>
      <c r="N374" s="440"/>
      <c r="O374" s="440"/>
      <c r="P374" s="440"/>
    </row>
    <row r="375" spans="1:16">
      <c r="A375" s="16" t="s">
        <v>844</v>
      </c>
      <c r="B375" s="17" t="s">
        <v>378</v>
      </c>
      <c r="C375" s="17" t="s">
        <v>585</v>
      </c>
      <c r="D375" s="18">
        <v>2000</v>
      </c>
      <c r="E375" s="9"/>
      <c r="F375" s="10"/>
      <c r="G375" s="440"/>
      <c r="H375" s="440"/>
      <c r="I375" s="440"/>
      <c r="J375" s="440"/>
      <c r="K375" s="440"/>
      <c r="L375" s="440"/>
      <c r="M375" s="440"/>
      <c r="N375" s="440"/>
      <c r="O375" s="440"/>
      <c r="P375" s="440"/>
    </row>
    <row r="376" spans="1:16">
      <c r="A376" s="16" t="s">
        <v>845</v>
      </c>
      <c r="B376" s="17" t="s">
        <v>379</v>
      </c>
      <c r="C376" s="17" t="s">
        <v>585</v>
      </c>
      <c r="D376" s="18">
        <v>680</v>
      </c>
      <c r="E376" s="11"/>
      <c r="F376" s="11"/>
      <c r="G376" s="440"/>
      <c r="H376" s="440"/>
      <c r="I376" s="440"/>
      <c r="J376" s="440"/>
      <c r="K376" s="440"/>
      <c r="L376" s="440"/>
      <c r="M376" s="440"/>
      <c r="N376" s="440"/>
      <c r="O376" s="440"/>
      <c r="P376" s="440"/>
    </row>
    <row r="377" spans="1:16">
      <c r="A377" s="16" t="s">
        <v>846</v>
      </c>
      <c r="B377" s="17" t="s">
        <v>380</v>
      </c>
      <c r="C377" s="17" t="s">
        <v>585</v>
      </c>
      <c r="D377" s="18">
        <v>1300</v>
      </c>
      <c r="E377" s="12"/>
      <c r="F377" s="12"/>
      <c r="G377" s="440"/>
      <c r="H377" s="440"/>
      <c r="I377" s="440"/>
      <c r="J377" s="440"/>
      <c r="K377" s="440"/>
      <c r="L377" s="440"/>
      <c r="M377" s="440"/>
      <c r="N377" s="440"/>
      <c r="O377" s="440"/>
      <c r="P377" s="440"/>
    </row>
    <row r="378" spans="1:16">
      <c r="A378" s="16" t="s">
        <v>847</v>
      </c>
      <c r="B378" s="17" t="s">
        <v>381</v>
      </c>
      <c r="C378" s="17" t="s">
        <v>585</v>
      </c>
      <c r="D378" s="18">
        <v>200</v>
      </c>
      <c r="E378" s="435"/>
      <c r="F378" s="12"/>
      <c r="G378" s="440"/>
      <c r="H378" s="440"/>
      <c r="I378" s="440"/>
      <c r="J378" s="440"/>
      <c r="K378" s="440"/>
      <c r="L378" s="440"/>
      <c r="M378" s="440"/>
      <c r="N378" s="440"/>
      <c r="O378" s="440"/>
      <c r="P378" s="440"/>
    </row>
    <row r="379" spans="1:16">
      <c r="A379" s="16" t="s">
        <v>848</v>
      </c>
      <c r="B379" s="17" t="s">
        <v>382</v>
      </c>
      <c r="C379" s="17" t="s">
        <v>585</v>
      </c>
      <c r="D379" s="18">
        <v>1600</v>
      </c>
      <c r="E379" s="12"/>
      <c r="F379" s="12"/>
      <c r="G379" s="440"/>
      <c r="H379" s="440"/>
      <c r="I379" s="440"/>
      <c r="J379" s="440"/>
      <c r="K379" s="440"/>
      <c r="L379" s="440"/>
      <c r="M379" s="440"/>
      <c r="N379" s="440"/>
      <c r="O379" s="440"/>
      <c r="P379" s="440"/>
    </row>
    <row r="380" spans="1:16">
      <c r="A380" s="16" t="s">
        <v>849</v>
      </c>
      <c r="B380" s="17" t="s">
        <v>383</v>
      </c>
      <c r="C380" s="17" t="s">
        <v>585</v>
      </c>
      <c r="D380" s="18">
        <v>2000</v>
      </c>
      <c r="E380" s="12"/>
      <c r="F380" s="12"/>
      <c r="G380" s="440"/>
      <c r="H380" s="440"/>
      <c r="I380" s="440"/>
      <c r="J380" s="440"/>
      <c r="K380" s="440"/>
      <c r="L380" s="440"/>
      <c r="M380" s="440"/>
      <c r="N380" s="440"/>
      <c r="O380" s="440"/>
      <c r="P380" s="440"/>
    </row>
    <row r="381" spans="1:16">
      <c r="A381" s="16" t="s">
        <v>850</v>
      </c>
      <c r="B381" s="17" t="s">
        <v>384</v>
      </c>
      <c r="C381" s="17" t="s">
        <v>585</v>
      </c>
      <c r="D381" s="18">
        <v>160</v>
      </c>
      <c r="E381" s="12"/>
      <c r="F381" s="12"/>
      <c r="G381" s="440"/>
      <c r="H381" s="440"/>
      <c r="I381" s="440"/>
      <c r="J381" s="440"/>
      <c r="K381" s="440"/>
      <c r="L381" s="440"/>
      <c r="M381" s="440"/>
      <c r="N381" s="440"/>
      <c r="O381" s="440"/>
      <c r="P381" s="440"/>
    </row>
    <row r="382" spans="1:16">
      <c r="A382" s="16" t="s">
        <v>851</v>
      </c>
      <c r="B382" s="17" t="s">
        <v>385</v>
      </c>
      <c r="C382" s="17" t="s">
        <v>585</v>
      </c>
      <c r="D382" s="18">
        <v>500</v>
      </c>
      <c r="E382" s="12"/>
      <c r="F382" s="12"/>
      <c r="G382" s="440"/>
      <c r="H382" s="440"/>
      <c r="I382" s="440"/>
      <c r="J382" s="440"/>
      <c r="K382" s="440"/>
      <c r="L382" s="440"/>
      <c r="M382" s="440"/>
      <c r="N382" s="440"/>
      <c r="O382" s="440"/>
      <c r="P382" s="440"/>
    </row>
    <row r="383" spans="1:16">
      <c r="A383" s="16" t="s">
        <v>852</v>
      </c>
      <c r="B383" s="17" t="s">
        <v>386</v>
      </c>
      <c r="C383" s="17" t="s">
        <v>585</v>
      </c>
      <c r="D383" s="18">
        <v>200</v>
      </c>
      <c r="E383" s="435"/>
      <c r="F383" s="12"/>
      <c r="G383" s="440"/>
      <c r="H383" s="440"/>
      <c r="I383" s="440"/>
      <c r="J383" s="440"/>
      <c r="K383" s="440"/>
      <c r="L383" s="440"/>
      <c r="M383" s="440"/>
      <c r="N383" s="440"/>
      <c r="O383" s="440"/>
      <c r="P383" s="440"/>
    </row>
    <row r="384" spans="1:16">
      <c r="A384" s="16" t="s">
        <v>853</v>
      </c>
      <c r="B384" s="17" t="s">
        <v>387</v>
      </c>
      <c r="C384" s="17" t="s">
        <v>585</v>
      </c>
      <c r="D384" s="18">
        <v>200</v>
      </c>
      <c r="E384" s="435"/>
      <c r="F384" s="12"/>
      <c r="G384" s="440"/>
      <c r="H384" s="440"/>
      <c r="I384" s="440"/>
      <c r="J384" s="440"/>
      <c r="K384" s="440"/>
      <c r="L384" s="440"/>
      <c r="M384" s="440"/>
      <c r="N384" s="440"/>
      <c r="O384" s="440"/>
      <c r="P384" s="440"/>
    </row>
    <row r="385" spans="1:16">
      <c r="A385" s="16" t="s">
        <v>854</v>
      </c>
      <c r="B385" s="17" t="s">
        <v>388</v>
      </c>
      <c r="C385" s="17" t="s">
        <v>585</v>
      </c>
      <c r="D385" s="18">
        <v>200</v>
      </c>
      <c r="E385" s="435"/>
      <c r="F385" s="12"/>
      <c r="G385" s="440"/>
      <c r="H385" s="440"/>
      <c r="I385" s="440"/>
      <c r="J385" s="440"/>
      <c r="K385" s="440"/>
      <c r="L385" s="440"/>
      <c r="M385" s="440"/>
      <c r="N385" s="440"/>
      <c r="O385" s="440"/>
      <c r="P385" s="440"/>
    </row>
    <row r="386" spans="1:16">
      <c r="A386" s="16" t="s">
        <v>855</v>
      </c>
      <c r="B386" s="17" t="s">
        <v>389</v>
      </c>
      <c r="C386" s="17" t="s">
        <v>585</v>
      </c>
      <c r="D386" s="18">
        <v>2500</v>
      </c>
      <c r="E386" s="12"/>
      <c r="F386" s="12"/>
      <c r="G386" s="440"/>
      <c r="H386" s="440"/>
      <c r="I386" s="440"/>
      <c r="J386" s="440"/>
      <c r="K386" s="440"/>
      <c r="L386" s="440"/>
      <c r="M386" s="440"/>
      <c r="N386" s="440"/>
      <c r="O386" s="440"/>
      <c r="P386" s="440"/>
    </row>
    <row r="387" spans="1:16">
      <c r="A387" s="16" t="s">
        <v>856</v>
      </c>
      <c r="B387" s="17" t="s">
        <v>390</v>
      </c>
      <c r="C387" s="17" t="s">
        <v>585</v>
      </c>
      <c r="D387" s="18">
        <v>700</v>
      </c>
      <c r="E387" s="12"/>
      <c r="F387" s="12"/>
      <c r="G387" s="440"/>
      <c r="H387" s="440"/>
      <c r="I387" s="440"/>
      <c r="J387" s="440"/>
      <c r="K387" s="440"/>
      <c r="L387" s="440"/>
      <c r="M387" s="440"/>
      <c r="N387" s="440"/>
      <c r="O387" s="440"/>
      <c r="P387" s="440"/>
    </row>
    <row r="388" spans="1:16">
      <c r="A388" s="16" t="s">
        <v>857</v>
      </c>
      <c r="B388" s="17" t="s">
        <v>391</v>
      </c>
      <c r="C388" s="17" t="s">
        <v>585</v>
      </c>
      <c r="D388" s="18">
        <v>1000</v>
      </c>
      <c r="E388" s="12"/>
      <c r="F388" s="12"/>
      <c r="G388" s="440"/>
      <c r="H388" s="440"/>
      <c r="I388" s="440"/>
      <c r="J388" s="440"/>
      <c r="K388" s="440"/>
      <c r="L388" s="440"/>
      <c r="M388" s="440"/>
      <c r="N388" s="440"/>
      <c r="O388" s="440"/>
      <c r="P388" s="440"/>
    </row>
    <row r="389" spans="1:16">
      <c r="A389" s="16" t="s">
        <v>858</v>
      </c>
      <c r="B389" s="17" t="s">
        <v>392</v>
      </c>
      <c r="C389" s="17" t="s">
        <v>585</v>
      </c>
      <c r="D389" s="18">
        <v>1000</v>
      </c>
      <c r="E389" s="12"/>
      <c r="F389" s="12"/>
      <c r="G389" s="440"/>
      <c r="H389" s="440"/>
      <c r="I389" s="440"/>
      <c r="J389" s="440"/>
      <c r="K389" s="440"/>
      <c r="L389" s="440"/>
      <c r="M389" s="440"/>
      <c r="N389" s="440"/>
      <c r="O389" s="440"/>
      <c r="P389" s="440"/>
    </row>
    <row r="390" spans="1:16">
      <c r="A390" s="16" t="s">
        <v>859</v>
      </c>
      <c r="B390" s="17" t="s">
        <v>393</v>
      </c>
      <c r="C390" s="17" t="s">
        <v>585</v>
      </c>
      <c r="D390" s="18">
        <v>70</v>
      </c>
      <c r="E390" s="435"/>
      <c r="F390" s="12"/>
      <c r="G390" s="440"/>
      <c r="H390" s="440"/>
      <c r="I390" s="440"/>
      <c r="J390" s="440"/>
      <c r="K390" s="440"/>
      <c r="L390" s="440"/>
      <c r="M390" s="440"/>
      <c r="N390" s="440"/>
      <c r="O390" s="440"/>
      <c r="P390" s="440"/>
    </row>
    <row r="391" spans="1:16">
      <c r="A391" s="16" t="s">
        <v>860</v>
      </c>
      <c r="B391" s="17" t="s">
        <v>394</v>
      </c>
      <c r="C391" s="17" t="s">
        <v>585</v>
      </c>
      <c r="D391" s="18">
        <v>300</v>
      </c>
      <c r="E391" s="435"/>
      <c r="F391" s="12"/>
      <c r="G391" s="440"/>
      <c r="H391" s="440"/>
      <c r="I391" s="440"/>
      <c r="J391" s="440"/>
      <c r="K391" s="440"/>
      <c r="L391" s="440"/>
      <c r="M391" s="440"/>
      <c r="N391" s="440"/>
      <c r="O391" s="440"/>
      <c r="P391" s="440"/>
    </row>
    <row r="392" spans="1:16">
      <c r="A392" s="16" t="s">
        <v>861</v>
      </c>
      <c r="B392" s="17" t="s">
        <v>395</v>
      </c>
      <c r="C392" s="17" t="s">
        <v>585</v>
      </c>
      <c r="D392" s="18">
        <v>70</v>
      </c>
      <c r="E392" s="435"/>
      <c r="F392" s="12"/>
      <c r="G392" s="440"/>
      <c r="H392" s="440"/>
      <c r="I392" s="440"/>
      <c r="J392" s="440"/>
      <c r="K392" s="440"/>
      <c r="L392" s="440"/>
      <c r="M392" s="440"/>
      <c r="N392" s="440"/>
      <c r="O392" s="440"/>
      <c r="P392" s="440"/>
    </row>
    <row r="393" spans="1:16">
      <c r="A393" s="16" t="s">
        <v>862</v>
      </c>
      <c r="B393" s="17" t="s">
        <v>396</v>
      </c>
      <c r="C393" s="17" t="s">
        <v>585</v>
      </c>
      <c r="D393" s="18">
        <v>100</v>
      </c>
      <c r="E393" s="435"/>
      <c r="F393" s="12"/>
      <c r="G393" s="440"/>
      <c r="H393" s="440"/>
      <c r="I393" s="440"/>
      <c r="J393" s="440"/>
      <c r="K393" s="440"/>
      <c r="L393" s="440"/>
      <c r="M393" s="440"/>
      <c r="N393" s="440"/>
      <c r="O393" s="440"/>
      <c r="P393" s="440"/>
    </row>
    <row r="394" spans="1:16">
      <c r="A394" s="16" t="s">
        <v>863</v>
      </c>
      <c r="B394" s="17" t="s">
        <v>397</v>
      </c>
      <c r="C394" s="17" t="s">
        <v>585</v>
      </c>
      <c r="D394" s="18">
        <v>100</v>
      </c>
      <c r="E394" s="435"/>
      <c r="F394" s="12"/>
      <c r="G394" s="440"/>
      <c r="H394" s="440"/>
      <c r="I394" s="440"/>
      <c r="J394" s="440"/>
      <c r="K394" s="440"/>
      <c r="L394" s="440"/>
      <c r="M394" s="440"/>
      <c r="N394" s="440"/>
      <c r="O394" s="440"/>
      <c r="P394" s="440"/>
    </row>
    <row r="395" spans="1:16">
      <c r="A395" s="16" t="s">
        <v>864</v>
      </c>
      <c r="B395" s="17" t="s">
        <v>398</v>
      </c>
      <c r="C395" s="17" t="s">
        <v>585</v>
      </c>
      <c r="D395" s="18">
        <v>50</v>
      </c>
      <c r="E395" s="435"/>
      <c r="F395" s="12"/>
      <c r="G395" s="440"/>
      <c r="H395" s="440"/>
      <c r="I395" s="440"/>
      <c r="J395" s="440"/>
      <c r="K395" s="440"/>
      <c r="L395" s="440"/>
      <c r="M395" s="440"/>
      <c r="N395" s="440"/>
      <c r="O395" s="440"/>
      <c r="P395" s="440"/>
    </row>
    <row r="396" spans="1:16">
      <c r="A396" s="16" t="s">
        <v>865</v>
      </c>
      <c r="B396" s="17" t="s">
        <v>399</v>
      </c>
      <c r="C396" s="17" t="s">
        <v>585</v>
      </c>
      <c r="D396" s="18">
        <v>100</v>
      </c>
      <c r="E396" s="435"/>
      <c r="F396" s="12"/>
      <c r="G396" s="440"/>
      <c r="H396" s="440"/>
      <c r="I396" s="440"/>
      <c r="J396" s="440"/>
      <c r="K396" s="440"/>
      <c r="L396" s="440"/>
      <c r="M396" s="440"/>
      <c r="N396" s="440"/>
      <c r="O396" s="440"/>
      <c r="P396" s="440"/>
    </row>
    <row r="397" spans="1:16">
      <c r="A397" s="16" t="s">
        <v>866</v>
      </c>
      <c r="B397" s="17" t="s">
        <v>400</v>
      </c>
      <c r="C397" s="17" t="s">
        <v>585</v>
      </c>
      <c r="D397" s="18">
        <v>100</v>
      </c>
      <c r="E397" s="435"/>
      <c r="F397" s="12"/>
      <c r="G397" s="440"/>
      <c r="H397" s="440"/>
      <c r="I397" s="440"/>
      <c r="J397" s="440"/>
      <c r="K397" s="440"/>
      <c r="L397" s="440"/>
      <c r="M397" s="440"/>
      <c r="N397" s="440"/>
      <c r="O397" s="440"/>
      <c r="P397" s="440"/>
    </row>
    <row r="398" spans="1:16">
      <c r="A398" s="16" t="s">
        <v>867</v>
      </c>
      <c r="B398" s="17" t="s">
        <v>401</v>
      </c>
      <c r="C398" s="17" t="s">
        <v>585</v>
      </c>
      <c r="D398" s="18">
        <v>100</v>
      </c>
      <c r="E398" s="435"/>
      <c r="F398" s="12"/>
      <c r="G398" s="440"/>
      <c r="H398" s="440"/>
      <c r="I398" s="440"/>
      <c r="J398" s="440"/>
      <c r="K398" s="440"/>
      <c r="L398" s="440"/>
      <c r="M398" s="440"/>
      <c r="N398" s="440"/>
      <c r="O398" s="440"/>
      <c r="P398" s="440"/>
    </row>
    <row r="399" spans="1:16">
      <c r="A399" s="16" t="s">
        <v>868</v>
      </c>
      <c r="B399" s="17" t="s">
        <v>402</v>
      </c>
      <c r="C399" s="17" t="s">
        <v>585</v>
      </c>
      <c r="D399" s="18">
        <v>100</v>
      </c>
      <c r="E399" s="435"/>
      <c r="F399" s="12"/>
      <c r="G399" s="440"/>
      <c r="H399" s="440"/>
      <c r="I399" s="440"/>
      <c r="J399" s="440"/>
      <c r="K399" s="440"/>
      <c r="L399" s="440"/>
      <c r="M399" s="440"/>
      <c r="N399" s="440"/>
      <c r="O399" s="440"/>
      <c r="P399" s="440"/>
    </row>
    <row r="400" spans="1:16">
      <c r="A400" s="16" t="s">
        <v>869</v>
      </c>
      <c r="B400" s="17" t="s">
        <v>403</v>
      </c>
      <c r="C400" s="17" t="s">
        <v>585</v>
      </c>
      <c r="D400" s="18">
        <v>30</v>
      </c>
      <c r="E400" s="435"/>
      <c r="F400" s="12"/>
      <c r="G400" s="440"/>
      <c r="H400" s="440"/>
      <c r="I400" s="440"/>
      <c r="J400" s="440"/>
      <c r="K400" s="440"/>
      <c r="L400" s="440"/>
      <c r="M400" s="440"/>
      <c r="N400" s="440"/>
      <c r="O400" s="440"/>
      <c r="P400" s="440"/>
    </row>
    <row r="401" spans="1:16">
      <c r="A401" s="16" t="s">
        <v>870</v>
      </c>
      <c r="B401" s="17" t="s">
        <v>404</v>
      </c>
      <c r="C401" s="17" t="s">
        <v>585</v>
      </c>
      <c r="D401" s="18">
        <v>30</v>
      </c>
      <c r="E401" s="435"/>
      <c r="F401" s="12"/>
      <c r="G401" s="440"/>
      <c r="H401" s="440"/>
      <c r="I401" s="440"/>
      <c r="J401" s="440"/>
      <c r="K401" s="440"/>
      <c r="L401" s="440"/>
      <c r="M401" s="440"/>
      <c r="N401" s="440"/>
      <c r="O401" s="440"/>
      <c r="P401" s="440"/>
    </row>
    <row r="402" spans="1:16">
      <c r="A402" s="16" t="s">
        <v>871</v>
      </c>
      <c r="B402" s="17" t="s">
        <v>405</v>
      </c>
      <c r="C402" s="17" t="s">
        <v>585</v>
      </c>
      <c r="D402" s="18">
        <v>500</v>
      </c>
      <c r="E402" s="12"/>
      <c r="F402" s="12"/>
      <c r="G402" s="440"/>
      <c r="H402" s="440"/>
      <c r="I402" s="440"/>
      <c r="J402" s="440"/>
      <c r="K402" s="440"/>
      <c r="L402" s="440"/>
      <c r="M402" s="440"/>
      <c r="N402" s="440"/>
      <c r="O402" s="440"/>
      <c r="P402" s="440"/>
    </row>
    <row r="403" spans="1:16">
      <c r="A403" s="16" t="s">
        <v>872</v>
      </c>
      <c r="B403" s="16" t="s">
        <v>406</v>
      </c>
      <c r="C403" s="17" t="s">
        <v>585</v>
      </c>
      <c r="D403" s="18">
        <v>900</v>
      </c>
      <c r="E403" s="12"/>
      <c r="F403" s="12"/>
      <c r="G403" s="440"/>
      <c r="H403" s="440"/>
      <c r="I403" s="440"/>
      <c r="J403" s="440"/>
      <c r="K403" s="440"/>
      <c r="L403" s="440"/>
      <c r="M403" s="440"/>
      <c r="N403" s="440"/>
      <c r="O403" s="440"/>
      <c r="P403" s="440"/>
    </row>
    <row r="404" spans="1:16" ht="15.75">
      <c r="A404" s="16"/>
      <c r="B404" s="430" t="s">
        <v>920</v>
      </c>
      <c r="C404" s="31"/>
      <c r="D404" s="18"/>
      <c r="E404" s="12"/>
      <c r="F404" s="12"/>
      <c r="G404" s="440"/>
      <c r="H404" s="440"/>
      <c r="I404" s="440"/>
      <c r="J404" s="440"/>
      <c r="K404" s="440"/>
      <c r="L404" s="440"/>
      <c r="M404" s="440"/>
      <c r="N404" s="440"/>
      <c r="O404" s="440"/>
      <c r="P404" s="440"/>
    </row>
    <row r="405" spans="1:16">
      <c r="A405" s="16" t="s">
        <v>873</v>
      </c>
      <c r="B405" s="16" t="s">
        <v>407</v>
      </c>
      <c r="C405" s="16" t="s">
        <v>585</v>
      </c>
      <c r="D405" s="18">
        <v>500</v>
      </c>
      <c r="E405" s="12"/>
      <c r="F405" s="12"/>
      <c r="G405" s="440"/>
      <c r="H405" s="440"/>
      <c r="I405" s="440"/>
      <c r="J405" s="440"/>
      <c r="K405" s="440"/>
      <c r="L405" s="440"/>
      <c r="M405" s="440"/>
      <c r="N405" s="440"/>
      <c r="O405" s="440"/>
      <c r="P405" s="440"/>
    </row>
    <row r="406" spans="1:16">
      <c r="A406" s="16" t="s">
        <v>874</v>
      </c>
      <c r="B406" s="16" t="s">
        <v>408</v>
      </c>
      <c r="C406" s="16" t="s">
        <v>585</v>
      </c>
      <c r="D406" s="18">
        <v>900</v>
      </c>
      <c r="E406" s="12"/>
      <c r="F406" s="12"/>
      <c r="G406" s="440"/>
      <c r="H406" s="440"/>
      <c r="I406" s="440"/>
      <c r="J406" s="440"/>
      <c r="K406" s="440"/>
      <c r="L406" s="440"/>
      <c r="M406" s="440"/>
      <c r="N406" s="440"/>
      <c r="O406" s="440"/>
      <c r="P406" s="440"/>
    </row>
    <row r="407" spans="1:16">
      <c r="A407" s="16" t="s">
        <v>875</v>
      </c>
      <c r="B407" s="16" t="s">
        <v>1310</v>
      </c>
      <c r="C407" s="16" t="s">
        <v>585</v>
      </c>
      <c r="D407" s="18">
        <v>1000</v>
      </c>
      <c r="E407" s="12"/>
      <c r="F407" s="12"/>
      <c r="G407" s="440"/>
      <c r="H407" s="440"/>
      <c r="I407" s="440"/>
      <c r="J407" s="440"/>
      <c r="K407" s="440"/>
      <c r="L407" s="440"/>
      <c r="M407" s="440"/>
      <c r="N407" s="440"/>
      <c r="O407" s="440"/>
      <c r="P407" s="440"/>
    </row>
    <row r="408" spans="1:16">
      <c r="A408" s="16" t="s">
        <v>876</v>
      </c>
      <c r="B408" s="16" t="s">
        <v>1304</v>
      </c>
      <c r="C408" s="16" t="s">
        <v>585</v>
      </c>
      <c r="D408" s="18">
        <v>300</v>
      </c>
      <c r="E408" s="12"/>
      <c r="F408" s="12"/>
      <c r="G408" s="440"/>
      <c r="H408" s="440"/>
      <c r="I408" s="440"/>
      <c r="J408" s="440"/>
      <c r="K408" s="440"/>
      <c r="L408" s="440"/>
      <c r="M408" s="440"/>
      <c r="N408" s="440"/>
      <c r="O408" s="440"/>
      <c r="P408" s="440"/>
    </row>
    <row r="409" spans="1:16">
      <c r="A409" s="16" t="s">
        <v>877</v>
      </c>
      <c r="B409" s="16" t="s">
        <v>1305</v>
      </c>
      <c r="C409" s="16" t="s">
        <v>585</v>
      </c>
      <c r="D409" s="18">
        <v>500</v>
      </c>
      <c r="E409" s="12"/>
      <c r="F409" s="12"/>
      <c r="G409" s="440"/>
      <c r="H409" s="440"/>
      <c r="I409" s="440"/>
      <c r="J409" s="440"/>
      <c r="K409" s="440"/>
      <c r="L409" s="440"/>
      <c r="M409" s="440"/>
      <c r="N409" s="440"/>
      <c r="O409" s="440"/>
      <c r="P409" s="440"/>
    </row>
    <row r="410" spans="1:16">
      <c r="A410" s="16" t="s">
        <v>878</v>
      </c>
      <c r="B410" s="16" t="s">
        <v>1306</v>
      </c>
      <c r="C410" s="16" t="s">
        <v>585</v>
      </c>
      <c r="D410" s="18">
        <v>200</v>
      </c>
      <c r="E410" s="12"/>
      <c r="F410" s="12"/>
      <c r="G410" s="440"/>
      <c r="H410" s="440"/>
      <c r="I410" s="440"/>
      <c r="J410" s="440"/>
      <c r="K410" s="440"/>
      <c r="L410" s="440"/>
      <c r="M410" s="440"/>
      <c r="N410" s="440"/>
      <c r="O410" s="440"/>
      <c r="P410" s="440"/>
    </row>
    <row r="411" spans="1:16">
      <c r="A411" s="16" t="s">
        <v>879</v>
      </c>
      <c r="B411" s="22" t="s">
        <v>409</v>
      </c>
      <c r="C411" s="16" t="s">
        <v>585</v>
      </c>
      <c r="D411" s="18">
        <v>300</v>
      </c>
      <c r="E411" s="12"/>
      <c r="F411" s="12"/>
      <c r="G411" s="440"/>
      <c r="H411" s="440"/>
      <c r="I411" s="440"/>
      <c r="J411" s="440"/>
      <c r="K411" s="440"/>
      <c r="L411" s="440"/>
      <c r="M411" s="440"/>
      <c r="N411" s="440"/>
      <c r="O411" s="440"/>
      <c r="P411" s="440"/>
    </row>
    <row r="412" spans="1:16">
      <c r="A412" s="16" t="s">
        <v>880</v>
      </c>
      <c r="B412" s="16" t="s">
        <v>410</v>
      </c>
      <c r="C412" s="16" t="s">
        <v>585</v>
      </c>
      <c r="D412" s="18">
        <v>100</v>
      </c>
      <c r="E412" s="12"/>
      <c r="F412" s="12"/>
      <c r="G412" s="440"/>
      <c r="H412" s="440"/>
      <c r="I412" s="440"/>
      <c r="J412" s="440"/>
      <c r="K412" s="440"/>
      <c r="L412" s="440"/>
      <c r="M412" s="440"/>
      <c r="N412" s="440"/>
      <c r="O412" s="440"/>
      <c r="P412" s="440"/>
    </row>
    <row r="413" spans="1:16">
      <c r="A413" s="16" t="s">
        <v>881</v>
      </c>
      <c r="B413" s="16" t="s">
        <v>411</v>
      </c>
      <c r="C413" s="16" t="s">
        <v>585</v>
      </c>
      <c r="D413" s="18">
        <v>100</v>
      </c>
      <c r="E413" s="12"/>
      <c r="F413" s="12"/>
      <c r="G413" s="440"/>
      <c r="H413" s="440"/>
      <c r="I413" s="440"/>
      <c r="J413" s="440"/>
      <c r="K413" s="440"/>
      <c r="L413" s="440"/>
      <c r="M413" s="440"/>
      <c r="N413" s="440"/>
      <c r="O413" s="440"/>
      <c r="P413" s="440"/>
    </row>
    <row r="414" spans="1:16">
      <c r="A414" s="16" t="s">
        <v>882</v>
      </c>
      <c r="B414" s="16" t="s">
        <v>1307</v>
      </c>
      <c r="C414" s="16" t="s">
        <v>585</v>
      </c>
      <c r="D414" s="18">
        <v>1000</v>
      </c>
      <c r="E414" s="12"/>
      <c r="F414" s="12"/>
      <c r="G414" s="440"/>
      <c r="H414" s="440"/>
      <c r="I414" s="440"/>
      <c r="J414" s="440"/>
      <c r="K414" s="440"/>
      <c r="L414" s="440"/>
      <c r="M414" s="440"/>
      <c r="N414" s="440"/>
      <c r="O414" s="440"/>
      <c r="P414" s="440"/>
    </row>
    <row r="415" spans="1:16" ht="30" customHeight="1">
      <c r="A415" s="16" t="s">
        <v>883</v>
      </c>
      <c r="B415" s="17" t="s">
        <v>1308</v>
      </c>
      <c r="C415" s="16" t="s">
        <v>585</v>
      </c>
      <c r="D415" s="18">
        <v>2000</v>
      </c>
      <c r="E415" s="12"/>
      <c r="F415" s="12"/>
      <c r="G415" s="440"/>
      <c r="H415" s="440"/>
      <c r="I415" s="440"/>
      <c r="J415" s="440"/>
      <c r="K415" s="440"/>
      <c r="L415" s="440"/>
      <c r="M415" s="440"/>
      <c r="N415" s="440"/>
      <c r="O415" s="440"/>
      <c r="P415" s="440"/>
    </row>
    <row r="416" spans="1:16" ht="30">
      <c r="A416" s="16" t="s">
        <v>884</v>
      </c>
      <c r="B416" s="17" t="s">
        <v>1309</v>
      </c>
      <c r="C416" s="16" t="s">
        <v>585</v>
      </c>
      <c r="D416" s="18">
        <v>3000</v>
      </c>
      <c r="E416" s="12"/>
      <c r="F416" s="12"/>
      <c r="G416" s="440"/>
      <c r="H416" s="440"/>
      <c r="I416" s="440"/>
      <c r="J416" s="440"/>
      <c r="K416" s="440"/>
      <c r="L416" s="440"/>
      <c r="M416" s="440"/>
      <c r="N416" s="440"/>
      <c r="O416" s="440"/>
      <c r="P416" s="440"/>
    </row>
    <row r="417" spans="1:16">
      <c r="A417" s="16" t="s">
        <v>885</v>
      </c>
      <c r="B417" s="17" t="s">
        <v>1311</v>
      </c>
      <c r="C417" s="16" t="s">
        <v>585</v>
      </c>
      <c r="D417" s="18">
        <v>1000</v>
      </c>
      <c r="E417" s="12"/>
      <c r="F417" s="12"/>
      <c r="G417" s="440"/>
      <c r="H417" s="440"/>
      <c r="I417" s="440"/>
      <c r="J417" s="440"/>
      <c r="K417" s="440"/>
      <c r="L417" s="440"/>
      <c r="M417" s="440"/>
      <c r="N417" s="440"/>
      <c r="O417" s="440"/>
      <c r="P417" s="440"/>
    </row>
    <row r="418" spans="1:16">
      <c r="A418" s="16" t="s">
        <v>886</v>
      </c>
      <c r="B418" s="16" t="s">
        <v>412</v>
      </c>
      <c r="C418" s="16" t="s">
        <v>585</v>
      </c>
      <c r="D418" s="18">
        <v>1500</v>
      </c>
      <c r="E418" s="12"/>
      <c r="F418" s="12"/>
      <c r="G418" s="440"/>
      <c r="H418" s="440"/>
      <c r="I418" s="440"/>
      <c r="J418" s="440"/>
      <c r="K418" s="440"/>
      <c r="L418" s="440"/>
      <c r="M418" s="440"/>
      <c r="N418" s="440"/>
      <c r="O418" s="440"/>
      <c r="P418" s="440"/>
    </row>
    <row r="419" spans="1:16">
      <c r="A419" s="16" t="s">
        <v>887</v>
      </c>
      <c r="B419" s="16" t="s">
        <v>413</v>
      </c>
      <c r="C419" s="16" t="s">
        <v>585</v>
      </c>
      <c r="D419" s="18">
        <v>1000</v>
      </c>
      <c r="E419" s="12"/>
      <c r="F419" s="12"/>
      <c r="G419" s="440"/>
      <c r="H419" s="440"/>
      <c r="I419" s="440"/>
      <c r="J419" s="440"/>
      <c r="K419" s="440"/>
      <c r="L419" s="440"/>
      <c r="M419" s="440"/>
      <c r="N419" s="440"/>
      <c r="O419" s="440"/>
      <c r="P419" s="440"/>
    </row>
    <row r="420" spans="1:16" ht="16.5" customHeight="1">
      <c r="A420" s="16" t="s">
        <v>888</v>
      </c>
      <c r="B420" s="16" t="s">
        <v>1350</v>
      </c>
      <c r="C420" s="16" t="s">
        <v>585</v>
      </c>
      <c r="D420" s="18">
        <v>500</v>
      </c>
      <c r="E420" s="12"/>
      <c r="F420" s="12"/>
      <c r="G420" s="440"/>
      <c r="H420" s="440"/>
      <c r="I420" s="440"/>
      <c r="J420" s="440"/>
      <c r="K420" s="440"/>
      <c r="L420" s="440"/>
      <c r="M420" s="440"/>
      <c r="N420" s="440"/>
      <c r="O420" s="440"/>
      <c r="P420" s="440"/>
    </row>
    <row r="421" spans="1:16">
      <c r="A421" s="16" t="s">
        <v>889</v>
      </c>
      <c r="B421" s="16" t="s">
        <v>600</v>
      </c>
      <c r="C421" s="16" t="s">
        <v>585</v>
      </c>
      <c r="D421" s="18">
        <v>1000</v>
      </c>
      <c r="E421" s="12"/>
      <c r="F421" s="12"/>
      <c r="G421" s="440"/>
      <c r="H421" s="440"/>
      <c r="I421" s="440"/>
      <c r="J421" s="440"/>
      <c r="K421" s="440"/>
      <c r="L421" s="440"/>
      <c r="M421" s="440"/>
      <c r="N421" s="440"/>
      <c r="O421" s="440"/>
      <c r="P421" s="440"/>
    </row>
    <row r="422" spans="1:16" ht="31.5" customHeight="1">
      <c r="A422" s="16" t="s">
        <v>890</v>
      </c>
      <c r="B422" s="17" t="s">
        <v>1312</v>
      </c>
      <c r="C422" s="16" t="s">
        <v>585</v>
      </c>
      <c r="D422" s="18">
        <v>1000</v>
      </c>
      <c r="E422" s="12"/>
      <c r="F422" s="12"/>
      <c r="G422" s="440"/>
      <c r="H422" s="440"/>
      <c r="I422" s="440"/>
      <c r="J422" s="440"/>
      <c r="K422" s="440"/>
      <c r="L422" s="440"/>
      <c r="M422" s="440"/>
      <c r="N422" s="440"/>
      <c r="O422" s="440"/>
      <c r="P422" s="440"/>
    </row>
    <row r="423" spans="1:16">
      <c r="A423" s="16" t="s">
        <v>891</v>
      </c>
      <c r="B423" s="16" t="s">
        <v>1313</v>
      </c>
      <c r="C423" s="16" t="s">
        <v>585</v>
      </c>
      <c r="D423" s="18">
        <v>1000</v>
      </c>
      <c r="E423" s="12"/>
      <c r="F423" s="12"/>
      <c r="G423" s="440"/>
      <c r="H423" s="440"/>
      <c r="I423" s="440"/>
      <c r="J423" s="440"/>
      <c r="K423" s="440"/>
      <c r="L423" s="440"/>
      <c r="M423" s="440"/>
      <c r="N423" s="440"/>
      <c r="O423" s="440"/>
      <c r="P423" s="440"/>
    </row>
    <row r="424" spans="1:16">
      <c r="A424" s="16" t="s">
        <v>892</v>
      </c>
      <c r="B424" s="16" t="s">
        <v>1314</v>
      </c>
      <c r="C424" s="16" t="s">
        <v>585</v>
      </c>
      <c r="D424" s="18">
        <v>2000</v>
      </c>
      <c r="E424" s="12"/>
      <c r="F424" s="12"/>
      <c r="G424" s="440"/>
      <c r="H424" s="440"/>
      <c r="I424" s="440"/>
      <c r="J424" s="440"/>
      <c r="K424" s="440"/>
      <c r="L424" s="440"/>
      <c r="M424" s="440"/>
      <c r="N424" s="440"/>
      <c r="O424" s="440"/>
      <c r="P424" s="440"/>
    </row>
    <row r="425" spans="1:16">
      <c r="A425" s="16" t="s">
        <v>893</v>
      </c>
      <c r="B425" s="16" t="s">
        <v>1315</v>
      </c>
      <c r="C425" s="16" t="s">
        <v>585</v>
      </c>
      <c r="D425" s="18">
        <v>1000</v>
      </c>
      <c r="E425" s="12"/>
      <c r="F425" s="12"/>
      <c r="G425" s="440"/>
      <c r="H425" s="440"/>
      <c r="I425" s="440"/>
      <c r="J425" s="440"/>
      <c r="K425" s="440"/>
      <c r="L425" s="440"/>
      <c r="M425" s="440"/>
      <c r="N425" s="440"/>
      <c r="O425" s="440"/>
      <c r="P425" s="440"/>
    </row>
    <row r="426" spans="1:16" ht="30">
      <c r="A426" s="16" t="s">
        <v>894</v>
      </c>
      <c r="B426" s="17" t="s">
        <v>1316</v>
      </c>
      <c r="C426" s="16" t="s">
        <v>585</v>
      </c>
      <c r="D426" s="18">
        <v>1000</v>
      </c>
      <c r="E426" s="12"/>
      <c r="F426" s="12"/>
      <c r="G426" s="440"/>
      <c r="H426" s="440"/>
      <c r="I426" s="440"/>
      <c r="J426" s="440"/>
      <c r="K426" s="440"/>
      <c r="L426" s="440"/>
      <c r="M426" s="440"/>
      <c r="N426" s="440"/>
      <c r="O426" s="440"/>
      <c r="P426" s="440"/>
    </row>
    <row r="427" spans="1:16">
      <c r="A427" s="16" t="s">
        <v>895</v>
      </c>
      <c r="B427" s="16" t="s">
        <v>601</v>
      </c>
      <c r="C427" s="16" t="s">
        <v>585</v>
      </c>
      <c r="D427" s="18">
        <v>500</v>
      </c>
      <c r="E427" s="12"/>
      <c r="F427" s="12"/>
      <c r="G427" s="440"/>
      <c r="H427" s="440"/>
      <c r="I427" s="440"/>
      <c r="J427" s="440"/>
      <c r="K427" s="440"/>
      <c r="L427" s="440"/>
      <c r="M427" s="440"/>
      <c r="N427" s="440"/>
      <c r="O427" s="440"/>
      <c r="P427" s="440"/>
    </row>
    <row r="428" spans="1:16">
      <c r="A428" s="16" t="s">
        <v>896</v>
      </c>
      <c r="B428" s="16" t="s">
        <v>602</v>
      </c>
      <c r="C428" s="16" t="s">
        <v>585</v>
      </c>
      <c r="D428" s="18">
        <v>500</v>
      </c>
      <c r="E428" s="12"/>
      <c r="F428" s="12"/>
      <c r="G428" s="440"/>
      <c r="H428" s="440"/>
      <c r="I428" s="440"/>
      <c r="J428" s="440"/>
      <c r="K428" s="440"/>
      <c r="L428" s="440"/>
      <c r="M428" s="440"/>
      <c r="N428" s="440"/>
      <c r="O428" s="440"/>
      <c r="P428" s="440"/>
    </row>
    <row r="429" spans="1:16">
      <c r="A429" s="16" t="s">
        <v>897</v>
      </c>
      <c r="B429" s="16" t="s">
        <v>1317</v>
      </c>
      <c r="C429" s="16" t="s">
        <v>585</v>
      </c>
      <c r="D429" s="18">
        <v>500</v>
      </c>
      <c r="E429" s="12"/>
      <c r="F429" s="12"/>
      <c r="G429" s="440"/>
      <c r="H429" s="440"/>
      <c r="I429" s="440"/>
      <c r="J429" s="440"/>
      <c r="K429" s="440"/>
      <c r="L429" s="440"/>
      <c r="M429" s="440"/>
      <c r="N429" s="440"/>
      <c r="O429" s="440"/>
      <c r="P429" s="440"/>
    </row>
    <row r="430" spans="1:16" ht="30">
      <c r="A430" s="16" t="s">
        <v>898</v>
      </c>
      <c r="B430" s="17" t="s">
        <v>1318</v>
      </c>
      <c r="C430" s="16" t="s">
        <v>585</v>
      </c>
      <c r="D430" s="18">
        <v>2000</v>
      </c>
      <c r="E430" s="12"/>
      <c r="F430" s="12"/>
      <c r="G430" s="440"/>
      <c r="H430" s="440"/>
      <c r="I430" s="440"/>
      <c r="J430" s="440"/>
      <c r="K430" s="440"/>
      <c r="L430" s="440"/>
      <c r="M430" s="440"/>
      <c r="N430" s="440"/>
      <c r="O430" s="440"/>
      <c r="P430" s="440"/>
    </row>
    <row r="431" spans="1:16" ht="30">
      <c r="A431" s="16" t="s">
        <v>899</v>
      </c>
      <c r="B431" s="17" t="s">
        <v>1319</v>
      </c>
      <c r="C431" s="16" t="s">
        <v>585</v>
      </c>
      <c r="D431" s="18">
        <v>2000</v>
      </c>
      <c r="E431" s="12"/>
      <c r="F431" s="12"/>
      <c r="G431" s="440"/>
      <c r="H431" s="440"/>
      <c r="I431" s="440"/>
      <c r="J431" s="440"/>
      <c r="K431" s="440"/>
      <c r="L431" s="440"/>
      <c r="M431" s="440"/>
      <c r="N431" s="440"/>
      <c r="O431" s="440"/>
      <c r="P431" s="440"/>
    </row>
    <row r="432" spans="1:16">
      <c r="A432" s="16" t="s">
        <v>900</v>
      </c>
      <c r="B432" s="17" t="s">
        <v>2246</v>
      </c>
      <c r="C432" s="16"/>
      <c r="D432" s="18"/>
      <c r="E432" s="12"/>
      <c r="F432" s="12"/>
      <c r="G432" s="440"/>
      <c r="H432" s="440"/>
      <c r="I432" s="440"/>
      <c r="J432" s="440"/>
      <c r="K432" s="440"/>
      <c r="L432" s="440"/>
      <c r="M432" s="440"/>
      <c r="N432" s="440"/>
      <c r="O432" s="440"/>
      <c r="P432" s="440"/>
    </row>
    <row r="433" spans="1:16">
      <c r="A433" s="16"/>
      <c r="B433" s="17" t="s">
        <v>1277</v>
      </c>
      <c r="C433" s="16"/>
      <c r="D433" s="18"/>
      <c r="E433" s="12"/>
      <c r="F433" s="12"/>
      <c r="G433" s="440"/>
      <c r="H433" s="440"/>
      <c r="I433" s="440"/>
      <c r="J433" s="440"/>
      <c r="K433" s="440"/>
      <c r="L433" s="440"/>
      <c r="M433" s="440"/>
      <c r="N433" s="440"/>
      <c r="O433" s="440"/>
      <c r="P433" s="440"/>
    </row>
    <row r="434" spans="1:16">
      <c r="A434" s="16" t="s">
        <v>901</v>
      </c>
      <c r="B434" s="16" t="s">
        <v>1320</v>
      </c>
      <c r="C434" s="16" t="s">
        <v>585</v>
      </c>
      <c r="D434" s="18">
        <v>100</v>
      </c>
      <c r="E434" s="12"/>
      <c r="F434" s="12"/>
      <c r="G434" s="440"/>
      <c r="H434" s="440"/>
      <c r="I434" s="440"/>
      <c r="J434" s="440"/>
      <c r="K434" s="440"/>
      <c r="L434" s="440"/>
      <c r="M434" s="440"/>
      <c r="N434" s="440"/>
      <c r="O434" s="440"/>
      <c r="P434" s="440"/>
    </row>
    <row r="435" spans="1:16">
      <c r="A435" s="16" t="s">
        <v>902</v>
      </c>
      <c r="B435" s="16" t="s">
        <v>603</v>
      </c>
      <c r="C435" s="16" t="s">
        <v>585</v>
      </c>
      <c r="D435" s="18">
        <v>2000</v>
      </c>
      <c r="E435" s="12"/>
      <c r="F435" s="12"/>
      <c r="G435" s="440"/>
      <c r="H435" s="440"/>
      <c r="I435" s="440"/>
      <c r="J435" s="440"/>
      <c r="K435" s="440"/>
      <c r="L435" s="440"/>
      <c r="M435" s="440"/>
      <c r="N435" s="440"/>
      <c r="O435" s="440"/>
      <c r="P435" s="440"/>
    </row>
    <row r="436" spans="1:16">
      <c r="A436" s="16" t="s">
        <v>903</v>
      </c>
      <c r="B436" s="16" t="s">
        <v>1321</v>
      </c>
      <c r="C436" s="16" t="s">
        <v>585</v>
      </c>
      <c r="D436" s="18">
        <v>1000</v>
      </c>
      <c r="E436" s="12"/>
      <c r="F436" s="12"/>
      <c r="G436" s="440"/>
      <c r="H436" s="440"/>
      <c r="I436" s="440"/>
      <c r="J436" s="440"/>
      <c r="K436" s="440"/>
      <c r="L436" s="440"/>
      <c r="M436" s="440"/>
      <c r="N436" s="440"/>
      <c r="O436" s="440"/>
      <c r="P436" s="440"/>
    </row>
    <row r="437" spans="1:16">
      <c r="A437" s="16" t="s">
        <v>904</v>
      </c>
      <c r="B437" s="16" t="s">
        <v>604</v>
      </c>
      <c r="C437" s="16" t="s">
        <v>585</v>
      </c>
      <c r="D437" s="18">
        <v>700</v>
      </c>
      <c r="E437" s="12"/>
      <c r="F437" s="12"/>
      <c r="G437" s="440"/>
      <c r="H437" s="440"/>
      <c r="I437" s="440"/>
      <c r="J437" s="440"/>
      <c r="K437" s="440"/>
      <c r="L437" s="440"/>
      <c r="M437" s="440"/>
      <c r="N437" s="440"/>
      <c r="O437" s="440"/>
      <c r="P437" s="440"/>
    </row>
    <row r="438" spans="1:16">
      <c r="A438" s="16" t="s">
        <v>905</v>
      </c>
      <c r="B438" s="16" t="s">
        <v>605</v>
      </c>
      <c r="C438" s="16" t="s">
        <v>585</v>
      </c>
      <c r="D438" s="18">
        <v>2000</v>
      </c>
      <c r="E438" s="12"/>
      <c r="F438" s="12"/>
      <c r="G438" s="440"/>
      <c r="H438" s="440"/>
      <c r="I438" s="440"/>
      <c r="J438" s="440"/>
      <c r="K438" s="440"/>
      <c r="L438" s="440"/>
      <c r="M438" s="440"/>
      <c r="N438" s="440"/>
      <c r="O438" s="440"/>
      <c r="P438" s="440"/>
    </row>
    <row r="439" spans="1:16">
      <c r="A439" s="16" t="s">
        <v>906</v>
      </c>
      <c r="B439" s="16" t="s">
        <v>606</v>
      </c>
      <c r="C439" s="16" t="s">
        <v>585</v>
      </c>
      <c r="D439" s="18">
        <v>200</v>
      </c>
      <c r="E439" s="12"/>
      <c r="F439" s="12"/>
      <c r="G439" s="440"/>
      <c r="H439" s="440"/>
      <c r="I439" s="440"/>
      <c r="J439" s="440"/>
      <c r="K439" s="440"/>
      <c r="L439" s="440"/>
      <c r="M439" s="440"/>
      <c r="N439" s="440"/>
      <c r="O439" s="440"/>
      <c r="P439" s="440"/>
    </row>
    <row r="440" spans="1:16">
      <c r="A440" s="16" t="s">
        <v>907</v>
      </c>
      <c r="B440" s="16" t="s">
        <v>607</v>
      </c>
      <c r="C440" s="16" t="s">
        <v>585</v>
      </c>
      <c r="D440" s="18">
        <v>1000</v>
      </c>
      <c r="E440" s="12"/>
      <c r="F440" s="12"/>
      <c r="G440" s="440"/>
      <c r="H440" s="440"/>
      <c r="I440" s="440"/>
      <c r="J440" s="440"/>
      <c r="K440" s="440"/>
      <c r="L440" s="440"/>
      <c r="M440" s="440"/>
      <c r="N440" s="440"/>
      <c r="O440" s="440"/>
      <c r="P440" s="440"/>
    </row>
    <row r="441" spans="1:16">
      <c r="A441" s="16" t="s">
        <v>908</v>
      </c>
      <c r="B441" s="16" t="s">
        <v>1323</v>
      </c>
      <c r="C441" s="16" t="s">
        <v>585</v>
      </c>
      <c r="D441" s="18">
        <v>1000</v>
      </c>
      <c r="E441" s="12"/>
      <c r="F441" s="12"/>
      <c r="G441" s="440"/>
      <c r="H441" s="440"/>
      <c r="I441" s="440"/>
      <c r="J441" s="440"/>
      <c r="K441" s="440"/>
      <c r="L441" s="440"/>
      <c r="M441" s="440"/>
      <c r="N441" s="440"/>
      <c r="O441" s="440"/>
      <c r="P441" s="440"/>
    </row>
    <row r="442" spans="1:16">
      <c r="A442" s="16" t="s">
        <v>909</v>
      </c>
      <c r="B442" s="17" t="s">
        <v>608</v>
      </c>
      <c r="C442" s="16" t="s">
        <v>585</v>
      </c>
      <c r="D442" s="18">
        <v>1000</v>
      </c>
      <c r="E442" s="12"/>
      <c r="F442" s="12"/>
      <c r="G442" s="440"/>
      <c r="H442" s="440"/>
      <c r="I442" s="440"/>
      <c r="J442" s="440"/>
      <c r="K442" s="440"/>
      <c r="L442" s="440"/>
      <c r="M442" s="440"/>
      <c r="N442" s="440"/>
      <c r="O442" s="440"/>
      <c r="P442" s="440"/>
    </row>
    <row r="443" spans="1:16">
      <c r="A443" s="16" t="s">
        <v>910</v>
      </c>
      <c r="B443" s="17" t="s">
        <v>1322</v>
      </c>
      <c r="C443" s="16" t="s">
        <v>585</v>
      </c>
      <c r="D443" s="18">
        <v>1500</v>
      </c>
      <c r="E443" s="12"/>
      <c r="F443" s="12"/>
      <c r="G443" s="440"/>
      <c r="H443" s="440"/>
      <c r="I443" s="440"/>
      <c r="J443" s="440"/>
      <c r="K443" s="440"/>
      <c r="L443" s="440"/>
      <c r="M443" s="440"/>
      <c r="N443" s="440"/>
      <c r="O443" s="440"/>
      <c r="P443" s="440"/>
    </row>
    <row r="444" spans="1:16">
      <c r="A444" s="16" t="s">
        <v>911</v>
      </c>
      <c r="B444" s="17" t="s">
        <v>622</v>
      </c>
      <c r="C444" s="16" t="s">
        <v>585</v>
      </c>
      <c r="D444" s="18">
        <v>1500</v>
      </c>
      <c r="E444" s="12"/>
      <c r="F444" s="12"/>
      <c r="G444" s="440"/>
      <c r="H444" s="440"/>
      <c r="I444" s="440"/>
      <c r="J444" s="440"/>
      <c r="K444" s="440"/>
      <c r="L444" s="440"/>
      <c r="M444" s="440"/>
      <c r="N444" s="440"/>
      <c r="O444" s="440"/>
      <c r="P444" s="440"/>
    </row>
    <row r="445" spans="1:16">
      <c r="A445" s="16" t="s">
        <v>921</v>
      </c>
      <c r="B445" s="16" t="s">
        <v>609</v>
      </c>
      <c r="C445" s="16" t="s">
        <v>585</v>
      </c>
      <c r="D445" s="18">
        <v>1000</v>
      </c>
      <c r="E445" s="16"/>
      <c r="F445" s="16"/>
      <c r="G445" s="440"/>
      <c r="H445" s="440"/>
      <c r="I445" s="440"/>
      <c r="J445" s="440"/>
      <c r="K445" s="440"/>
      <c r="L445" s="440"/>
      <c r="M445" s="440"/>
      <c r="N445" s="440"/>
      <c r="O445" s="440"/>
      <c r="P445" s="440"/>
    </row>
    <row r="446" spans="1:16" ht="15.75" customHeight="1">
      <c r="A446" s="16" t="s">
        <v>963</v>
      </c>
      <c r="B446" s="16" t="s">
        <v>610</v>
      </c>
      <c r="C446" s="16" t="s">
        <v>585</v>
      </c>
      <c r="D446" s="18">
        <v>1000</v>
      </c>
      <c r="E446" s="16"/>
      <c r="F446" s="16"/>
      <c r="G446" s="440"/>
      <c r="H446" s="440"/>
      <c r="I446" s="440"/>
      <c r="J446" s="440"/>
      <c r="K446" s="440"/>
      <c r="L446" s="440"/>
      <c r="M446" s="440"/>
      <c r="N446" s="440"/>
      <c r="O446" s="440"/>
      <c r="P446" s="440"/>
    </row>
    <row r="447" spans="1:16">
      <c r="A447" s="16" t="s">
        <v>922</v>
      </c>
      <c r="B447" s="16" t="s">
        <v>611</v>
      </c>
      <c r="C447" s="16" t="s">
        <v>585</v>
      </c>
      <c r="D447" s="18">
        <v>500</v>
      </c>
      <c r="E447" s="16"/>
      <c r="F447" s="16"/>
      <c r="G447" s="440"/>
      <c r="H447" s="440"/>
      <c r="I447" s="440"/>
      <c r="J447" s="440"/>
      <c r="K447" s="440"/>
      <c r="L447" s="440"/>
      <c r="M447" s="440"/>
      <c r="N447" s="440"/>
      <c r="O447" s="440"/>
      <c r="P447" s="440"/>
    </row>
    <row r="448" spans="1:16">
      <c r="A448" s="16" t="s">
        <v>923</v>
      </c>
      <c r="B448" s="16" t="s">
        <v>612</v>
      </c>
      <c r="C448" s="16" t="s">
        <v>585</v>
      </c>
      <c r="D448" s="18">
        <v>200</v>
      </c>
      <c r="E448" s="16"/>
      <c r="F448" s="16"/>
      <c r="G448" s="440"/>
      <c r="H448" s="440"/>
      <c r="I448" s="440"/>
      <c r="J448" s="440"/>
      <c r="K448" s="440"/>
      <c r="L448" s="440"/>
      <c r="M448" s="440"/>
      <c r="N448" s="440"/>
      <c r="O448" s="440"/>
      <c r="P448" s="440"/>
    </row>
    <row r="449" spans="1:16">
      <c r="A449" s="16" t="s">
        <v>924</v>
      </c>
      <c r="B449" s="16" t="s">
        <v>613</v>
      </c>
      <c r="C449" s="16" t="s">
        <v>585</v>
      </c>
      <c r="D449" s="18">
        <v>2000</v>
      </c>
      <c r="E449" s="16"/>
      <c r="F449" s="16"/>
      <c r="G449" s="440"/>
      <c r="H449" s="440"/>
      <c r="I449" s="440"/>
      <c r="J449" s="440"/>
      <c r="K449" s="440"/>
      <c r="L449" s="440"/>
      <c r="M449" s="440"/>
      <c r="N449" s="440"/>
      <c r="O449" s="440"/>
      <c r="P449" s="440"/>
    </row>
    <row r="450" spans="1:16">
      <c r="A450" s="16" t="s">
        <v>925</v>
      </c>
      <c r="B450" s="16" t="s">
        <v>614</v>
      </c>
      <c r="C450" s="16" t="s">
        <v>585</v>
      </c>
      <c r="D450" s="18">
        <v>2000</v>
      </c>
      <c r="E450" s="16"/>
      <c r="F450" s="16"/>
      <c r="G450" s="440"/>
      <c r="H450" s="440"/>
      <c r="I450" s="440"/>
      <c r="J450" s="440"/>
      <c r="K450" s="440"/>
      <c r="L450" s="440"/>
      <c r="M450" s="440"/>
      <c r="N450" s="440"/>
      <c r="O450" s="440"/>
      <c r="P450" s="440"/>
    </row>
    <row r="451" spans="1:16">
      <c r="A451" s="16" t="s">
        <v>926</v>
      </c>
      <c r="B451" s="16" t="s">
        <v>615</v>
      </c>
      <c r="C451" s="16" t="s">
        <v>585</v>
      </c>
      <c r="D451" s="18">
        <v>5000</v>
      </c>
      <c r="E451" s="16"/>
      <c r="F451" s="16"/>
      <c r="G451" s="440"/>
      <c r="H451" s="440"/>
      <c r="I451" s="440"/>
      <c r="J451" s="440"/>
      <c r="K451" s="440"/>
      <c r="L451" s="440"/>
      <c r="M451" s="440"/>
      <c r="N451" s="440"/>
      <c r="O451" s="440"/>
      <c r="P451" s="440"/>
    </row>
    <row r="452" spans="1:16">
      <c r="A452" s="16" t="s">
        <v>927</v>
      </c>
      <c r="B452" s="16" t="s">
        <v>1324</v>
      </c>
      <c r="C452" s="16" t="s">
        <v>585</v>
      </c>
      <c r="D452" s="18">
        <v>7000</v>
      </c>
      <c r="E452" s="16"/>
      <c r="F452" s="16"/>
      <c r="G452" s="440"/>
      <c r="H452" s="440"/>
      <c r="I452" s="440"/>
      <c r="J452" s="440"/>
      <c r="K452" s="440"/>
      <c r="L452" s="440"/>
      <c r="M452" s="440"/>
      <c r="N452" s="440"/>
      <c r="O452" s="440"/>
      <c r="P452" s="440"/>
    </row>
    <row r="453" spans="1:16">
      <c r="A453" s="16" t="s">
        <v>928</v>
      </c>
      <c r="B453" s="16" t="s">
        <v>1325</v>
      </c>
      <c r="C453" s="16" t="s">
        <v>585</v>
      </c>
      <c r="D453" s="18">
        <v>7000</v>
      </c>
      <c r="E453" s="16"/>
      <c r="F453" s="16"/>
      <c r="G453" s="440"/>
      <c r="H453" s="440"/>
      <c r="I453" s="440"/>
      <c r="J453" s="440"/>
      <c r="K453" s="440"/>
      <c r="L453" s="440"/>
      <c r="M453" s="440"/>
      <c r="N453" s="440"/>
      <c r="O453" s="440"/>
      <c r="P453" s="440"/>
    </row>
    <row r="454" spans="1:16">
      <c r="A454" s="16" t="s">
        <v>929</v>
      </c>
      <c r="B454" s="16" t="s">
        <v>1326</v>
      </c>
      <c r="C454" s="16" t="s">
        <v>585</v>
      </c>
      <c r="D454" s="18">
        <v>3000</v>
      </c>
      <c r="E454" s="16"/>
      <c r="F454" s="16"/>
      <c r="G454" s="440"/>
      <c r="H454" s="440"/>
      <c r="I454" s="440"/>
      <c r="J454" s="440"/>
      <c r="K454" s="440"/>
      <c r="L454" s="440"/>
      <c r="M454" s="440"/>
      <c r="N454" s="440"/>
      <c r="O454" s="440"/>
      <c r="P454" s="440"/>
    </row>
    <row r="455" spans="1:16">
      <c r="A455" s="16" t="s">
        <v>930</v>
      </c>
      <c r="B455" s="16" t="s">
        <v>1327</v>
      </c>
      <c r="C455" s="16" t="s">
        <v>585</v>
      </c>
      <c r="D455" s="18">
        <v>3000</v>
      </c>
      <c r="E455" s="16"/>
      <c r="F455" s="16"/>
      <c r="G455" s="440"/>
      <c r="H455" s="440"/>
      <c r="I455" s="440"/>
      <c r="J455" s="440"/>
      <c r="K455" s="440"/>
      <c r="L455" s="440"/>
      <c r="M455" s="440"/>
      <c r="N455" s="440"/>
      <c r="O455" s="440"/>
      <c r="P455" s="440"/>
    </row>
    <row r="456" spans="1:16">
      <c r="A456" s="16" t="s">
        <v>931</v>
      </c>
      <c r="B456" s="16" t="s">
        <v>616</v>
      </c>
      <c r="C456" s="16" t="s">
        <v>585</v>
      </c>
      <c r="D456" s="18">
        <v>700</v>
      </c>
      <c r="E456" s="16"/>
      <c r="F456" s="16"/>
      <c r="G456" s="440"/>
      <c r="H456" s="440"/>
      <c r="I456" s="440"/>
      <c r="J456" s="440"/>
      <c r="K456" s="440"/>
      <c r="L456" s="440"/>
      <c r="M456" s="440"/>
      <c r="N456" s="440"/>
      <c r="O456" s="440"/>
      <c r="P456" s="440"/>
    </row>
    <row r="457" spans="1:16">
      <c r="A457" s="16" t="s">
        <v>932</v>
      </c>
      <c r="B457" s="16" t="s">
        <v>617</v>
      </c>
      <c r="C457" s="16" t="s">
        <v>585</v>
      </c>
      <c r="D457" s="18">
        <v>1000</v>
      </c>
      <c r="E457" s="16"/>
      <c r="F457" s="16"/>
      <c r="G457" s="440"/>
      <c r="H457" s="440"/>
      <c r="I457" s="440"/>
      <c r="J457" s="440"/>
      <c r="K457" s="440"/>
      <c r="L457" s="440"/>
      <c r="M457" s="440"/>
      <c r="N457" s="440"/>
      <c r="O457" s="440"/>
      <c r="P457" s="440"/>
    </row>
    <row r="458" spans="1:16">
      <c r="A458" s="16" t="s">
        <v>933</v>
      </c>
      <c r="B458" s="16" t="s">
        <v>618</v>
      </c>
      <c r="C458" s="16" t="s">
        <v>585</v>
      </c>
      <c r="D458" s="18">
        <v>1000</v>
      </c>
      <c r="E458" s="16"/>
      <c r="F458" s="16"/>
      <c r="G458" s="440"/>
      <c r="H458" s="440"/>
      <c r="I458" s="440"/>
      <c r="J458" s="440"/>
      <c r="K458" s="440"/>
      <c r="L458" s="440"/>
      <c r="M458" s="440"/>
      <c r="N458" s="440"/>
      <c r="O458" s="440"/>
      <c r="P458" s="440"/>
    </row>
    <row r="459" spans="1:16">
      <c r="A459" s="16" t="s">
        <v>934</v>
      </c>
      <c r="B459" s="16" t="s">
        <v>619</v>
      </c>
      <c r="C459" s="16" t="s">
        <v>585</v>
      </c>
      <c r="D459" s="18">
        <v>1000</v>
      </c>
      <c r="E459" s="16"/>
      <c r="F459" s="16"/>
      <c r="G459" s="440"/>
      <c r="H459" s="440"/>
      <c r="I459" s="440"/>
      <c r="J459" s="440"/>
      <c r="K459" s="440"/>
      <c r="L459" s="440"/>
      <c r="M459" s="440"/>
      <c r="N459" s="440"/>
      <c r="O459" s="440"/>
      <c r="P459" s="440"/>
    </row>
    <row r="460" spans="1:16">
      <c r="A460" s="16" t="s">
        <v>935</v>
      </c>
      <c r="B460" s="16" t="s">
        <v>1328</v>
      </c>
      <c r="C460" s="16" t="s">
        <v>585</v>
      </c>
      <c r="D460" s="18">
        <v>7000</v>
      </c>
      <c r="E460" s="16"/>
      <c r="F460" s="16"/>
      <c r="G460" s="440"/>
      <c r="H460" s="440"/>
      <c r="I460" s="440"/>
      <c r="J460" s="440"/>
      <c r="K460" s="440"/>
      <c r="L460" s="440"/>
      <c r="M460" s="440"/>
      <c r="N460" s="440"/>
      <c r="O460" s="440"/>
      <c r="P460" s="440"/>
    </row>
    <row r="461" spans="1:16">
      <c r="A461" s="16" t="s">
        <v>936</v>
      </c>
      <c r="B461" s="16" t="s">
        <v>620</v>
      </c>
      <c r="C461" s="16" t="s">
        <v>585</v>
      </c>
      <c r="D461" s="18">
        <v>5000</v>
      </c>
      <c r="E461" s="16"/>
      <c r="F461" s="16"/>
      <c r="G461" s="440"/>
      <c r="H461" s="440"/>
      <c r="I461" s="440"/>
      <c r="J461" s="440"/>
      <c r="K461" s="440"/>
      <c r="L461" s="440"/>
      <c r="M461" s="440"/>
      <c r="N461" s="440"/>
      <c r="O461" s="440"/>
      <c r="P461" s="440"/>
    </row>
    <row r="462" spans="1:16">
      <c r="A462" s="16" t="s">
        <v>937</v>
      </c>
      <c r="B462" s="16" t="s">
        <v>621</v>
      </c>
      <c r="C462" s="16" t="s">
        <v>585</v>
      </c>
      <c r="D462" s="18">
        <v>2500</v>
      </c>
      <c r="E462" s="16"/>
      <c r="F462" s="16"/>
      <c r="G462" s="440"/>
      <c r="H462" s="440"/>
      <c r="I462" s="440"/>
      <c r="J462" s="440"/>
      <c r="K462" s="440"/>
      <c r="L462" s="440"/>
      <c r="M462" s="440"/>
      <c r="N462" s="440"/>
      <c r="O462" s="440"/>
      <c r="P462" s="440"/>
    </row>
    <row r="463" spans="1:16">
      <c r="A463" s="16" t="s">
        <v>938</v>
      </c>
      <c r="B463" s="17" t="s">
        <v>2246</v>
      </c>
      <c r="C463" s="16"/>
      <c r="D463" s="18"/>
      <c r="E463" s="16"/>
      <c r="F463" s="16"/>
      <c r="G463" s="440"/>
      <c r="H463" s="440"/>
      <c r="I463" s="440"/>
      <c r="J463" s="440"/>
      <c r="K463" s="440"/>
      <c r="L463" s="440"/>
      <c r="M463" s="440"/>
      <c r="N463" s="440"/>
      <c r="O463" s="440"/>
      <c r="P463" s="440"/>
    </row>
    <row r="464" spans="1:16">
      <c r="A464" s="16" t="s">
        <v>939</v>
      </c>
      <c r="B464" s="17" t="s">
        <v>2246</v>
      </c>
      <c r="C464" s="16"/>
      <c r="D464" s="18"/>
      <c r="E464" s="16"/>
      <c r="F464" s="16"/>
      <c r="G464" s="440"/>
      <c r="H464" s="440"/>
      <c r="I464" s="440"/>
      <c r="J464" s="440"/>
      <c r="K464" s="440"/>
      <c r="L464" s="440"/>
      <c r="M464" s="440"/>
      <c r="N464" s="440"/>
      <c r="O464" s="440"/>
      <c r="P464" s="440"/>
    </row>
    <row r="465" spans="1:16">
      <c r="A465" s="16"/>
      <c r="B465" s="44" t="s">
        <v>1329</v>
      </c>
      <c r="C465" s="16"/>
      <c r="D465" s="18"/>
      <c r="E465" s="16"/>
      <c r="F465" s="16"/>
      <c r="G465" s="440"/>
      <c r="H465" s="440"/>
      <c r="I465" s="440"/>
      <c r="J465" s="440"/>
      <c r="K465" s="440"/>
      <c r="L465" s="440"/>
      <c r="M465" s="440"/>
      <c r="N465" s="440"/>
      <c r="O465" s="440"/>
      <c r="P465" s="440"/>
    </row>
    <row r="466" spans="1:16">
      <c r="A466" s="16" t="s">
        <v>940</v>
      </c>
      <c r="B466" s="17" t="s">
        <v>2632</v>
      </c>
      <c r="C466" s="16" t="s">
        <v>585</v>
      </c>
      <c r="D466" s="18">
        <v>200</v>
      </c>
      <c r="E466" s="16"/>
      <c r="F466" s="16"/>
      <c r="G466" s="440"/>
      <c r="H466" s="440"/>
      <c r="I466" s="440"/>
      <c r="J466" s="440"/>
      <c r="K466" s="440"/>
      <c r="L466" s="440"/>
      <c r="M466" s="440"/>
      <c r="N466" s="440"/>
      <c r="O466" s="440"/>
      <c r="P466" s="440"/>
    </row>
    <row r="467" spans="1:16">
      <c r="A467" s="16" t="s">
        <v>941</v>
      </c>
      <c r="B467" s="16" t="s">
        <v>1330</v>
      </c>
      <c r="C467" s="16" t="s">
        <v>585</v>
      </c>
      <c r="D467" s="18">
        <v>700</v>
      </c>
      <c r="E467" s="16"/>
      <c r="F467" s="16"/>
      <c r="G467" s="440"/>
      <c r="H467" s="440"/>
      <c r="I467" s="440"/>
      <c r="J467" s="440"/>
      <c r="K467" s="440"/>
      <c r="L467" s="440"/>
      <c r="M467" s="440"/>
      <c r="N467" s="440"/>
      <c r="O467" s="440"/>
      <c r="P467" s="440"/>
    </row>
    <row r="468" spans="1:16">
      <c r="A468" s="16" t="s">
        <v>942</v>
      </c>
      <c r="B468" s="16" t="s">
        <v>1351</v>
      </c>
      <c r="C468" s="16" t="s">
        <v>585</v>
      </c>
      <c r="D468" s="18">
        <v>500</v>
      </c>
      <c r="E468" s="16"/>
      <c r="F468" s="16"/>
      <c r="G468" s="440"/>
      <c r="H468" s="440"/>
      <c r="I468" s="440"/>
      <c r="J468" s="440"/>
      <c r="K468" s="440"/>
      <c r="L468" s="440"/>
      <c r="M468" s="440"/>
      <c r="N468" s="440"/>
      <c r="O468" s="440"/>
      <c r="P468" s="440"/>
    </row>
    <row r="469" spans="1:16">
      <c r="A469" s="16" t="s">
        <v>943</v>
      </c>
      <c r="B469" s="16" t="s">
        <v>1331</v>
      </c>
      <c r="C469" s="16" t="s">
        <v>585</v>
      </c>
      <c r="D469" s="18">
        <v>1000</v>
      </c>
      <c r="E469" s="16"/>
      <c r="F469" s="16"/>
      <c r="G469" s="440"/>
      <c r="H469" s="440"/>
      <c r="I469" s="440"/>
      <c r="J469" s="440"/>
      <c r="K469" s="440"/>
      <c r="L469" s="440"/>
      <c r="M469" s="440"/>
      <c r="N469" s="440"/>
      <c r="O469" s="440"/>
      <c r="P469" s="440"/>
    </row>
    <row r="470" spans="1:16">
      <c r="A470" s="16" t="s">
        <v>944</v>
      </c>
      <c r="B470" s="16" t="s">
        <v>1332</v>
      </c>
      <c r="C470" s="16" t="s">
        <v>585</v>
      </c>
      <c r="D470" s="18">
        <v>200</v>
      </c>
      <c r="E470" s="16"/>
      <c r="F470" s="16"/>
      <c r="G470" s="440"/>
      <c r="H470" s="440"/>
      <c r="I470" s="440"/>
      <c r="J470" s="440"/>
      <c r="K470" s="440"/>
      <c r="L470" s="440"/>
      <c r="M470" s="440"/>
      <c r="N470" s="440"/>
      <c r="O470" s="440"/>
      <c r="P470" s="440"/>
    </row>
    <row r="471" spans="1:16">
      <c r="A471" s="16" t="s">
        <v>945</v>
      </c>
      <c r="B471" s="16" t="s">
        <v>1333</v>
      </c>
      <c r="C471" s="16" t="s">
        <v>585</v>
      </c>
      <c r="D471" s="18">
        <v>200</v>
      </c>
      <c r="E471" s="16"/>
      <c r="F471" s="16"/>
      <c r="G471" s="440"/>
      <c r="H471" s="440"/>
      <c r="I471" s="440"/>
      <c r="J471" s="440"/>
      <c r="K471" s="440"/>
      <c r="L471" s="440"/>
      <c r="M471" s="440"/>
      <c r="N471" s="440"/>
      <c r="O471" s="440"/>
      <c r="P471" s="440"/>
    </row>
    <row r="472" spans="1:16">
      <c r="A472" s="16" t="s">
        <v>946</v>
      </c>
      <c r="B472" s="16" t="s">
        <v>1334</v>
      </c>
      <c r="C472" s="16" t="s">
        <v>585</v>
      </c>
      <c r="D472" s="18">
        <v>200</v>
      </c>
      <c r="E472" s="16"/>
      <c r="F472" s="16"/>
      <c r="G472" s="440"/>
      <c r="H472" s="440"/>
      <c r="I472" s="440"/>
      <c r="J472" s="440"/>
      <c r="K472" s="440"/>
      <c r="L472" s="440"/>
      <c r="M472" s="440"/>
      <c r="N472" s="440"/>
      <c r="O472" s="440"/>
      <c r="P472" s="440"/>
    </row>
    <row r="473" spans="1:16">
      <c r="A473" s="16" t="s">
        <v>947</v>
      </c>
      <c r="B473" s="16" t="s">
        <v>1335</v>
      </c>
      <c r="C473" s="16" t="s">
        <v>585</v>
      </c>
      <c r="D473" s="18">
        <v>50</v>
      </c>
      <c r="E473" s="16"/>
      <c r="F473" s="16"/>
      <c r="G473" s="440"/>
      <c r="H473" s="440"/>
      <c r="I473" s="440"/>
      <c r="J473" s="440"/>
      <c r="K473" s="440"/>
      <c r="L473" s="440"/>
      <c r="M473" s="440"/>
      <c r="N473" s="440"/>
      <c r="O473" s="440"/>
      <c r="P473" s="440"/>
    </row>
    <row r="474" spans="1:16">
      <c r="A474" s="16" t="s">
        <v>948</v>
      </c>
      <c r="B474" s="16" t="s">
        <v>2633</v>
      </c>
      <c r="C474" s="16" t="s">
        <v>585</v>
      </c>
      <c r="D474" s="18">
        <v>700</v>
      </c>
      <c r="E474" s="16"/>
      <c r="F474" s="16"/>
      <c r="G474" s="440"/>
      <c r="H474" s="440"/>
      <c r="I474" s="440"/>
      <c r="J474" s="440"/>
      <c r="K474" s="440"/>
      <c r="L474" s="440"/>
      <c r="M474" s="440"/>
      <c r="N474" s="440"/>
      <c r="O474" s="440"/>
      <c r="P474" s="440"/>
    </row>
    <row r="475" spans="1:16">
      <c r="A475" s="16" t="s">
        <v>949</v>
      </c>
      <c r="B475" s="16" t="s">
        <v>1336</v>
      </c>
      <c r="C475" s="16" t="s">
        <v>585</v>
      </c>
      <c r="D475" s="18">
        <v>1000</v>
      </c>
      <c r="E475" s="16"/>
      <c r="F475" s="16"/>
      <c r="G475" s="440"/>
      <c r="H475" s="440"/>
      <c r="I475" s="440"/>
      <c r="J475" s="440"/>
      <c r="K475" s="440"/>
      <c r="L475" s="440"/>
      <c r="M475" s="440"/>
      <c r="N475" s="440"/>
      <c r="O475" s="440"/>
      <c r="P475" s="440"/>
    </row>
    <row r="476" spans="1:16">
      <c r="A476" s="16" t="s">
        <v>950</v>
      </c>
      <c r="B476" s="16" t="s">
        <v>1337</v>
      </c>
      <c r="C476" s="16" t="s">
        <v>585</v>
      </c>
      <c r="D476" s="18">
        <v>500</v>
      </c>
      <c r="E476" s="16"/>
      <c r="F476" s="16"/>
      <c r="G476" s="440"/>
      <c r="H476" s="440"/>
      <c r="I476" s="440"/>
      <c r="J476" s="440"/>
      <c r="K476" s="440"/>
      <c r="L476" s="440"/>
      <c r="M476" s="440"/>
      <c r="N476" s="440"/>
      <c r="O476" s="440"/>
      <c r="P476" s="440"/>
    </row>
    <row r="477" spans="1:16">
      <c r="A477" s="16" t="s">
        <v>951</v>
      </c>
      <c r="B477" s="16" t="s">
        <v>1339</v>
      </c>
      <c r="C477" s="16" t="s">
        <v>585</v>
      </c>
      <c r="D477" s="18">
        <v>200</v>
      </c>
      <c r="E477" s="16"/>
      <c r="F477" s="16"/>
      <c r="G477" s="440"/>
      <c r="H477" s="440"/>
      <c r="I477" s="440"/>
      <c r="J477" s="440"/>
      <c r="K477" s="440"/>
      <c r="L477" s="440"/>
      <c r="M477" s="440"/>
      <c r="N477" s="440"/>
      <c r="O477" s="440"/>
      <c r="P477" s="440"/>
    </row>
    <row r="478" spans="1:16">
      <c r="A478" s="16" t="s">
        <v>952</v>
      </c>
      <c r="B478" s="16" t="s">
        <v>1352</v>
      </c>
      <c r="C478" s="16" t="s">
        <v>585</v>
      </c>
      <c r="D478" s="18">
        <v>200</v>
      </c>
      <c r="E478" s="16"/>
      <c r="F478" s="16"/>
      <c r="G478" s="440"/>
      <c r="H478" s="440"/>
      <c r="I478" s="440"/>
      <c r="J478" s="440"/>
      <c r="K478" s="440"/>
      <c r="L478" s="440"/>
      <c r="M478" s="440"/>
      <c r="N478" s="440"/>
      <c r="O478" s="440"/>
      <c r="P478" s="440"/>
    </row>
    <row r="479" spans="1:16">
      <c r="A479" s="16" t="s">
        <v>953</v>
      </c>
      <c r="B479" s="16" t="s">
        <v>1338</v>
      </c>
      <c r="C479" s="16" t="s">
        <v>585</v>
      </c>
      <c r="D479" s="18">
        <v>200</v>
      </c>
      <c r="E479" s="16"/>
      <c r="F479" s="16"/>
      <c r="G479" s="440"/>
      <c r="H479" s="440"/>
      <c r="I479" s="440"/>
      <c r="J479" s="440"/>
      <c r="K479" s="440"/>
      <c r="L479" s="440"/>
      <c r="M479" s="440"/>
      <c r="N479" s="440"/>
      <c r="O479" s="440"/>
      <c r="P479" s="440"/>
    </row>
    <row r="480" spans="1:16">
      <c r="A480" s="16" t="s">
        <v>954</v>
      </c>
      <c r="B480" s="16" t="s">
        <v>1340</v>
      </c>
      <c r="C480" s="16" t="s">
        <v>585</v>
      </c>
      <c r="D480" s="18">
        <v>1200</v>
      </c>
      <c r="E480" s="16"/>
      <c r="F480" s="16"/>
      <c r="G480" s="440"/>
      <c r="H480" s="440"/>
      <c r="I480" s="440"/>
      <c r="J480" s="440"/>
      <c r="K480" s="440"/>
      <c r="L480" s="440"/>
      <c r="M480" s="440"/>
      <c r="N480" s="440"/>
      <c r="O480" s="440"/>
      <c r="P480" s="440"/>
    </row>
    <row r="481" spans="1:16">
      <c r="A481" s="16" t="s">
        <v>955</v>
      </c>
      <c r="B481" s="17" t="s">
        <v>1341</v>
      </c>
      <c r="C481" s="16" t="s">
        <v>585</v>
      </c>
      <c r="D481" s="18">
        <v>1500</v>
      </c>
      <c r="E481" s="16"/>
      <c r="F481" s="16"/>
      <c r="G481" s="440"/>
      <c r="H481" s="440"/>
      <c r="I481" s="440"/>
      <c r="J481" s="440"/>
      <c r="K481" s="440"/>
      <c r="L481" s="440"/>
      <c r="M481" s="440"/>
      <c r="N481" s="440"/>
      <c r="O481" s="440"/>
      <c r="P481" s="440"/>
    </row>
    <row r="482" spans="1:16">
      <c r="A482" s="16" t="s">
        <v>956</v>
      </c>
      <c r="B482" s="17" t="s">
        <v>1342</v>
      </c>
      <c r="C482" s="16" t="s">
        <v>585</v>
      </c>
      <c r="D482" s="18">
        <v>2000</v>
      </c>
      <c r="E482" s="16"/>
      <c r="F482" s="16"/>
      <c r="G482" s="440"/>
      <c r="H482" s="440"/>
      <c r="I482" s="440"/>
      <c r="J482" s="440"/>
      <c r="K482" s="440"/>
      <c r="L482" s="440"/>
      <c r="M482" s="440"/>
      <c r="N482" s="440"/>
      <c r="O482" s="440"/>
      <c r="P482" s="440"/>
    </row>
    <row r="483" spans="1:16">
      <c r="A483" s="16" t="s">
        <v>957</v>
      </c>
      <c r="B483" s="16" t="s">
        <v>2246</v>
      </c>
      <c r="C483" s="16"/>
      <c r="D483" s="18"/>
      <c r="E483" s="16"/>
      <c r="F483" s="16"/>
      <c r="G483" s="440"/>
      <c r="H483" s="440"/>
      <c r="I483" s="440"/>
      <c r="J483" s="440"/>
      <c r="K483" s="440"/>
      <c r="L483" s="440"/>
      <c r="M483" s="440"/>
      <c r="N483" s="440"/>
      <c r="O483" s="440"/>
      <c r="P483" s="440"/>
    </row>
    <row r="484" spans="1:16">
      <c r="A484" s="16" t="s">
        <v>958</v>
      </c>
      <c r="B484" s="16" t="s">
        <v>2246</v>
      </c>
      <c r="C484" s="16"/>
      <c r="D484" s="18"/>
      <c r="E484" s="16"/>
      <c r="F484" s="16"/>
      <c r="G484" s="440"/>
      <c r="H484" s="440"/>
      <c r="I484" s="440"/>
      <c r="J484" s="440"/>
      <c r="K484" s="440"/>
      <c r="L484" s="440"/>
      <c r="M484" s="440"/>
      <c r="N484" s="440"/>
      <c r="O484" s="440"/>
      <c r="P484" s="440"/>
    </row>
    <row r="485" spans="1:16">
      <c r="A485" s="16" t="s">
        <v>959</v>
      </c>
      <c r="B485" s="16" t="s">
        <v>2246</v>
      </c>
      <c r="C485" s="16"/>
      <c r="D485" s="18"/>
      <c r="E485" s="16"/>
      <c r="F485" s="16"/>
      <c r="G485" s="440"/>
      <c r="H485" s="440"/>
      <c r="I485" s="440"/>
      <c r="J485" s="440"/>
      <c r="K485" s="440"/>
      <c r="L485" s="440"/>
      <c r="M485" s="440"/>
      <c r="N485" s="440"/>
      <c r="O485" s="440"/>
      <c r="P485" s="440"/>
    </row>
    <row r="486" spans="1:16">
      <c r="A486" s="16" t="s">
        <v>960</v>
      </c>
      <c r="B486" s="16" t="s">
        <v>2246</v>
      </c>
      <c r="C486" s="16"/>
      <c r="D486" s="18"/>
      <c r="E486" s="16"/>
      <c r="F486" s="16"/>
      <c r="G486" s="440"/>
      <c r="H486" s="440"/>
      <c r="I486" s="440"/>
      <c r="J486" s="440"/>
      <c r="K486" s="440"/>
      <c r="L486" s="440"/>
      <c r="M486" s="440"/>
      <c r="N486" s="440"/>
      <c r="O486" s="440"/>
      <c r="P486" s="440"/>
    </row>
    <row r="487" spans="1:16">
      <c r="A487" s="16" t="s">
        <v>961</v>
      </c>
      <c r="B487" s="16" t="s">
        <v>2246</v>
      </c>
      <c r="C487" s="16"/>
      <c r="D487" s="18"/>
      <c r="E487" s="16"/>
      <c r="F487" s="16"/>
      <c r="G487" s="440"/>
      <c r="H487" s="440"/>
      <c r="I487" s="440"/>
      <c r="J487" s="440"/>
      <c r="K487" s="440"/>
      <c r="L487" s="440"/>
      <c r="M487" s="440"/>
      <c r="N487" s="440"/>
      <c r="O487" s="440"/>
      <c r="P487" s="440"/>
    </row>
    <row r="488" spans="1:16">
      <c r="A488" s="16" t="s">
        <v>962</v>
      </c>
      <c r="B488" s="16" t="s">
        <v>2246</v>
      </c>
      <c r="C488" s="16"/>
      <c r="D488" s="18"/>
      <c r="E488" s="16"/>
      <c r="F488" s="16"/>
      <c r="G488" s="440"/>
      <c r="H488" s="440"/>
      <c r="I488" s="440"/>
      <c r="J488" s="440"/>
      <c r="K488" s="440"/>
      <c r="L488" s="440"/>
      <c r="M488" s="440"/>
      <c r="N488" s="440"/>
      <c r="O488" s="440"/>
      <c r="P488" s="440"/>
    </row>
    <row r="489" spans="1:16">
      <c r="A489" s="16" t="s">
        <v>1343</v>
      </c>
      <c r="B489" s="16" t="s">
        <v>2246</v>
      </c>
      <c r="C489" s="16"/>
      <c r="D489" s="18"/>
      <c r="E489" s="16"/>
      <c r="F489" s="16"/>
      <c r="G489" s="440"/>
      <c r="H489" s="440"/>
      <c r="I489" s="440"/>
      <c r="J489" s="440"/>
      <c r="K489" s="440"/>
      <c r="L489" s="440"/>
      <c r="M489" s="440"/>
      <c r="N489" s="440"/>
      <c r="O489" s="440"/>
      <c r="P489" s="440"/>
    </row>
    <row r="490" spans="1:16">
      <c r="A490" s="16" t="s">
        <v>1344</v>
      </c>
      <c r="B490" s="16" t="s">
        <v>2246</v>
      </c>
      <c r="C490" s="16"/>
      <c r="D490" s="18"/>
      <c r="E490" s="16"/>
      <c r="F490" s="16"/>
      <c r="G490" s="440"/>
      <c r="H490" s="440"/>
      <c r="I490" s="440"/>
      <c r="J490" s="440"/>
      <c r="K490" s="440"/>
      <c r="L490" s="440"/>
      <c r="M490" s="440"/>
      <c r="N490" s="440"/>
      <c r="O490" s="440"/>
      <c r="P490" s="440"/>
    </row>
    <row r="491" spans="1:16">
      <c r="A491" s="16" t="s">
        <v>1345</v>
      </c>
      <c r="B491" s="16" t="s">
        <v>2312</v>
      </c>
      <c r="C491" s="16"/>
      <c r="D491" s="18"/>
      <c r="E491" s="16"/>
      <c r="F491" s="16"/>
      <c r="G491" s="440"/>
      <c r="H491" s="440"/>
      <c r="I491" s="440"/>
      <c r="J491" s="440"/>
      <c r="K491" s="440"/>
      <c r="L491" s="440"/>
      <c r="M491" s="440"/>
      <c r="N491" s="440"/>
      <c r="O491" s="440"/>
      <c r="P491" s="440"/>
    </row>
    <row r="492" spans="1:16">
      <c r="A492" s="16" t="s">
        <v>1346</v>
      </c>
      <c r="B492" s="16" t="s">
        <v>2246</v>
      </c>
      <c r="C492" s="16"/>
      <c r="D492" s="18"/>
      <c r="E492" s="16"/>
      <c r="F492" s="16"/>
      <c r="G492" s="440"/>
      <c r="H492" s="440"/>
      <c r="I492" s="440"/>
      <c r="J492" s="440"/>
      <c r="K492" s="440"/>
      <c r="L492" s="440"/>
      <c r="M492" s="440"/>
      <c r="N492" s="440"/>
      <c r="O492" s="440"/>
      <c r="P492" s="440"/>
    </row>
    <row r="493" spans="1:16">
      <c r="A493" s="16" t="s">
        <v>1347</v>
      </c>
      <c r="B493" s="16" t="s">
        <v>1348</v>
      </c>
      <c r="C493" s="16"/>
      <c r="D493" s="18"/>
      <c r="E493" s="16"/>
      <c r="F493" s="16"/>
      <c r="G493" s="440"/>
      <c r="H493" s="440"/>
      <c r="I493" s="440"/>
      <c r="J493" s="440"/>
      <c r="K493" s="440"/>
      <c r="L493" s="440"/>
      <c r="M493" s="440"/>
      <c r="N493" s="440"/>
      <c r="O493" s="440"/>
      <c r="P493" s="440"/>
    </row>
    <row r="494" spans="1:16" ht="15.75">
      <c r="A494" s="32"/>
      <c r="B494" s="30" t="s">
        <v>975</v>
      </c>
      <c r="C494" s="31"/>
      <c r="D494" s="18"/>
      <c r="E494" s="12"/>
      <c r="F494" s="12"/>
      <c r="G494" s="440"/>
      <c r="H494" s="440"/>
      <c r="I494" s="440"/>
      <c r="J494" s="440"/>
      <c r="K494" s="440"/>
      <c r="L494" s="440"/>
      <c r="M494" s="440"/>
      <c r="N494" s="440"/>
      <c r="O494" s="440"/>
      <c r="P494" s="440"/>
    </row>
    <row r="495" spans="1:16" ht="30">
      <c r="A495" s="16" t="s">
        <v>974</v>
      </c>
      <c r="B495" s="17" t="s">
        <v>414</v>
      </c>
      <c r="C495" s="17" t="s">
        <v>585</v>
      </c>
      <c r="D495" s="18">
        <v>110</v>
      </c>
      <c r="E495" s="12"/>
      <c r="F495" s="12"/>
      <c r="G495" s="440"/>
      <c r="H495" s="440"/>
      <c r="I495" s="440"/>
      <c r="J495" s="440"/>
      <c r="K495" s="440"/>
      <c r="L495" s="440"/>
      <c r="M495" s="440"/>
      <c r="N495" s="440"/>
      <c r="O495" s="440"/>
      <c r="P495" s="440"/>
    </row>
    <row r="496" spans="1:16" ht="30">
      <c r="A496" s="16" t="s">
        <v>964</v>
      </c>
      <c r="B496" s="17" t="s">
        <v>2672</v>
      </c>
      <c r="C496" s="17" t="s">
        <v>585</v>
      </c>
      <c r="D496" s="18">
        <v>300</v>
      </c>
      <c r="E496" s="12"/>
      <c r="F496" s="12"/>
      <c r="G496" s="440"/>
      <c r="H496" s="440"/>
      <c r="I496" s="440"/>
      <c r="J496" s="440"/>
      <c r="K496" s="440"/>
      <c r="L496" s="440"/>
      <c r="M496" s="440"/>
      <c r="N496" s="440"/>
      <c r="O496" s="440"/>
      <c r="P496" s="440"/>
    </row>
    <row r="497" spans="1:16">
      <c r="A497" s="16" t="s">
        <v>965</v>
      </c>
      <c r="B497" s="16" t="s">
        <v>2673</v>
      </c>
      <c r="C497" s="17" t="s">
        <v>585</v>
      </c>
      <c r="D497" s="18">
        <v>270</v>
      </c>
      <c r="E497" s="12"/>
      <c r="F497" s="12"/>
      <c r="G497" s="440"/>
      <c r="H497" s="440"/>
      <c r="I497" s="440"/>
      <c r="J497" s="440"/>
      <c r="K497" s="440"/>
      <c r="L497" s="440"/>
      <c r="M497" s="440"/>
      <c r="N497" s="440"/>
      <c r="O497" s="440"/>
      <c r="P497" s="440"/>
    </row>
    <row r="498" spans="1:16">
      <c r="A498" s="16" t="s">
        <v>966</v>
      </c>
      <c r="B498" s="16" t="s">
        <v>2652</v>
      </c>
      <c r="C498" s="17" t="s">
        <v>585</v>
      </c>
      <c r="D498" s="18">
        <v>110</v>
      </c>
      <c r="E498" s="12"/>
      <c r="F498" s="12"/>
      <c r="G498" s="440"/>
      <c r="H498" s="440"/>
      <c r="I498" s="440"/>
      <c r="J498" s="440"/>
      <c r="K498" s="440"/>
      <c r="L498" s="440"/>
      <c r="M498" s="440"/>
      <c r="N498" s="440"/>
      <c r="O498" s="440"/>
      <c r="P498" s="440"/>
    </row>
    <row r="499" spans="1:16">
      <c r="A499" s="16" t="s">
        <v>2651</v>
      </c>
      <c r="B499" s="16" t="s">
        <v>2653</v>
      </c>
      <c r="C499" s="17" t="s">
        <v>585</v>
      </c>
      <c r="D499" s="18">
        <v>80</v>
      </c>
      <c r="E499" s="12"/>
      <c r="F499" s="12"/>
      <c r="G499" s="440"/>
      <c r="H499" s="440"/>
      <c r="I499" s="440"/>
      <c r="J499" s="440"/>
      <c r="K499" s="440"/>
      <c r="L499" s="440"/>
      <c r="M499" s="440"/>
      <c r="N499" s="440"/>
      <c r="O499" s="440"/>
      <c r="P499" s="440"/>
    </row>
    <row r="500" spans="1:16" ht="30">
      <c r="A500" s="16" t="s">
        <v>967</v>
      </c>
      <c r="B500" s="17" t="s">
        <v>415</v>
      </c>
      <c r="C500" s="17" t="s">
        <v>585</v>
      </c>
      <c r="D500" s="18">
        <v>470</v>
      </c>
      <c r="E500" s="12"/>
      <c r="F500" s="12"/>
      <c r="G500" s="440"/>
      <c r="H500" s="440"/>
      <c r="I500" s="440"/>
      <c r="J500" s="440"/>
      <c r="K500" s="440"/>
      <c r="L500" s="440"/>
      <c r="M500" s="440"/>
      <c r="N500" s="440"/>
      <c r="O500" s="440"/>
      <c r="P500" s="440"/>
    </row>
    <row r="501" spans="1:16">
      <c r="A501" s="16"/>
      <c r="B501" s="17" t="s">
        <v>416</v>
      </c>
      <c r="C501" s="17" t="s">
        <v>590</v>
      </c>
      <c r="D501" s="18">
        <v>270</v>
      </c>
      <c r="E501" s="12"/>
      <c r="F501" s="12"/>
      <c r="G501" s="440"/>
      <c r="H501" s="440"/>
      <c r="I501" s="440"/>
      <c r="J501" s="440"/>
      <c r="K501" s="440"/>
      <c r="L501" s="440"/>
      <c r="M501" s="440"/>
      <c r="N501" s="440"/>
      <c r="O501" s="440"/>
      <c r="P501" s="440"/>
    </row>
    <row r="502" spans="1:16" ht="30">
      <c r="A502" s="16" t="s">
        <v>968</v>
      </c>
      <c r="B502" s="17" t="s">
        <v>417</v>
      </c>
      <c r="C502" s="17" t="s">
        <v>585</v>
      </c>
      <c r="D502" s="18">
        <v>160</v>
      </c>
      <c r="E502" s="12"/>
      <c r="F502" s="12"/>
      <c r="G502" s="440"/>
      <c r="H502" s="440"/>
      <c r="I502" s="440"/>
      <c r="J502" s="440"/>
      <c r="K502" s="440"/>
      <c r="L502" s="440"/>
      <c r="M502" s="440"/>
      <c r="N502" s="440"/>
      <c r="O502" s="440"/>
      <c r="P502" s="440"/>
    </row>
    <row r="503" spans="1:16">
      <c r="A503" s="16" t="s">
        <v>969</v>
      </c>
      <c r="B503" s="16" t="s">
        <v>418</v>
      </c>
      <c r="C503" s="17" t="s">
        <v>586</v>
      </c>
      <c r="D503" s="19">
        <v>95</v>
      </c>
      <c r="E503" s="12"/>
      <c r="F503" s="12"/>
      <c r="G503" s="440"/>
      <c r="H503" s="440"/>
      <c r="I503" s="440"/>
      <c r="J503" s="440"/>
      <c r="K503" s="440"/>
      <c r="L503" s="440"/>
      <c r="M503" s="440"/>
      <c r="N503" s="440"/>
      <c r="O503" s="440"/>
      <c r="P503" s="440"/>
    </row>
    <row r="504" spans="1:16">
      <c r="A504" s="16" t="s">
        <v>970</v>
      </c>
      <c r="B504" s="16" t="s">
        <v>419</v>
      </c>
      <c r="C504" s="17" t="s">
        <v>585</v>
      </c>
      <c r="D504" s="18">
        <v>135</v>
      </c>
      <c r="E504" s="12"/>
      <c r="F504" s="12"/>
      <c r="G504" s="440"/>
      <c r="H504" s="440"/>
      <c r="I504" s="440"/>
      <c r="J504" s="440"/>
      <c r="K504" s="440"/>
      <c r="L504" s="440"/>
      <c r="M504" s="440"/>
      <c r="N504" s="440"/>
      <c r="O504" s="440"/>
      <c r="P504" s="440"/>
    </row>
    <row r="505" spans="1:16">
      <c r="A505" s="16" t="s">
        <v>971</v>
      </c>
      <c r="B505" s="16" t="s">
        <v>420</v>
      </c>
      <c r="C505" s="17" t="s">
        <v>585</v>
      </c>
      <c r="D505" s="18">
        <v>135</v>
      </c>
      <c r="E505" s="12"/>
      <c r="F505" s="12"/>
      <c r="G505" s="440"/>
      <c r="H505" s="440"/>
      <c r="I505" s="440"/>
      <c r="J505" s="440"/>
      <c r="K505" s="440"/>
      <c r="L505" s="440"/>
      <c r="M505" s="440"/>
      <c r="N505" s="440"/>
      <c r="O505" s="440"/>
      <c r="P505" s="440"/>
    </row>
    <row r="506" spans="1:16">
      <c r="A506" s="16" t="s">
        <v>972</v>
      </c>
      <c r="B506" s="16" t="s">
        <v>421</v>
      </c>
      <c r="C506" s="17" t="s">
        <v>585</v>
      </c>
      <c r="D506" s="18">
        <v>135</v>
      </c>
      <c r="E506" s="12"/>
      <c r="F506" s="12"/>
      <c r="G506" s="440"/>
      <c r="H506" s="440"/>
      <c r="I506" s="440"/>
      <c r="J506" s="440"/>
      <c r="K506" s="440"/>
      <c r="L506" s="440"/>
      <c r="M506" s="440"/>
      <c r="N506" s="440"/>
      <c r="O506" s="440"/>
      <c r="P506" s="440"/>
    </row>
    <row r="507" spans="1:16">
      <c r="A507" s="16" t="s">
        <v>973</v>
      </c>
      <c r="B507" s="16" t="s">
        <v>422</v>
      </c>
      <c r="C507" s="17" t="s">
        <v>585</v>
      </c>
      <c r="D507" s="18">
        <v>135</v>
      </c>
      <c r="E507" s="12"/>
      <c r="F507" s="12"/>
      <c r="G507" s="440"/>
      <c r="H507" s="440"/>
      <c r="I507" s="440"/>
      <c r="J507" s="440"/>
      <c r="K507" s="440"/>
      <c r="L507" s="440"/>
      <c r="M507" s="440"/>
      <c r="N507" s="440"/>
      <c r="O507" s="440"/>
      <c r="P507" s="440"/>
    </row>
    <row r="508" spans="1:16">
      <c r="A508" s="16" t="s">
        <v>2255</v>
      </c>
      <c r="B508" s="16" t="s">
        <v>2256</v>
      </c>
      <c r="C508" s="17"/>
      <c r="D508" s="18">
        <v>375</v>
      </c>
      <c r="E508" s="12"/>
      <c r="F508" s="12"/>
      <c r="G508" s="440"/>
      <c r="H508" s="440"/>
      <c r="I508" s="440"/>
      <c r="J508" s="440"/>
      <c r="K508" s="440"/>
      <c r="L508" s="440"/>
      <c r="M508" s="440"/>
      <c r="N508" s="440"/>
      <c r="O508" s="440"/>
      <c r="P508" s="440"/>
    </row>
    <row r="509" spans="1:16">
      <c r="A509" s="16" t="s">
        <v>2257</v>
      </c>
      <c r="B509" s="16" t="s">
        <v>2258</v>
      </c>
      <c r="C509" s="17"/>
      <c r="D509" s="18">
        <v>375</v>
      </c>
      <c r="E509" s="12"/>
      <c r="F509" s="12"/>
      <c r="G509" s="440"/>
      <c r="H509" s="440"/>
      <c r="I509" s="440"/>
      <c r="J509" s="440"/>
      <c r="K509" s="440"/>
      <c r="L509" s="440"/>
      <c r="M509" s="440"/>
      <c r="N509" s="440"/>
      <c r="O509" s="440"/>
      <c r="P509" s="440"/>
    </row>
    <row r="510" spans="1:16" ht="15.75">
      <c r="A510" s="16"/>
      <c r="B510" s="30" t="s">
        <v>976</v>
      </c>
      <c r="C510" s="17"/>
      <c r="D510" s="18"/>
      <c r="E510" s="12"/>
      <c r="F510" s="12"/>
      <c r="G510" s="440"/>
      <c r="H510" s="440"/>
      <c r="I510" s="440"/>
      <c r="J510" s="440"/>
      <c r="K510" s="440"/>
      <c r="L510" s="440"/>
      <c r="M510" s="440"/>
      <c r="N510" s="440"/>
      <c r="O510" s="440"/>
      <c r="P510" s="440"/>
    </row>
    <row r="511" spans="1:16">
      <c r="A511" s="16" t="s">
        <v>980</v>
      </c>
      <c r="B511" s="16" t="s">
        <v>423</v>
      </c>
      <c r="C511" s="17" t="s">
        <v>585</v>
      </c>
      <c r="D511" s="18">
        <v>500</v>
      </c>
      <c r="E511" s="12"/>
      <c r="F511" s="12"/>
      <c r="G511" s="440"/>
      <c r="H511" s="440"/>
      <c r="I511" s="440"/>
      <c r="J511" s="440"/>
      <c r="K511" s="440"/>
      <c r="L511" s="440"/>
      <c r="M511" s="440"/>
      <c r="N511" s="440"/>
      <c r="O511" s="440"/>
      <c r="P511" s="440"/>
    </row>
    <row r="512" spans="1:16">
      <c r="A512" s="16" t="s">
        <v>981</v>
      </c>
      <c r="B512" s="16" t="s">
        <v>424</v>
      </c>
      <c r="C512" s="17" t="s">
        <v>585</v>
      </c>
      <c r="D512" s="18">
        <v>750</v>
      </c>
      <c r="E512" s="12"/>
      <c r="F512" s="12"/>
      <c r="G512" s="440"/>
      <c r="H512" s="440"/>
      <c r="I512" s="440"/>
      <c r="J512" s="440"/>
      <c r="K512" s="440"/>
      <c r="L512" s="440"/>
      <c r="M512" s="440"/>
      <c r="N512" s="440"/>
      <c r="O512" s="440"/>
      <c r="P512" s="440"/>
    </row>
    <row r="513" spans="1:16">
      <c r="A513" s="16" t="s">
        <v>982</v>
      </c>
      <c r="B513" s="16" t="s">
        <v>425</v>
      </c>
      <c r="C513" s="17" t="s">
        <v>585</v>
      </c>
      <c r="D513" s="18">
        <v>200</v>
      </c>
      <c r="E513" s="12"/>
      <c r="F513" s="12"/>
      <c r="G513" s="440"/>
      <c r="H513" s="440"/>
      <c r="I513" s="440"/>
      <c r="J513" s="440"/>
      <c r="K513" s="440"/>
      <c r="L513" s="440"/>
      <c r="M513" s="440"/>
      <c r="N513" s="440"/>
      <c r="O513" s="440"/>
      <c r="P513" s="440"/>
    </row>
    <row r="514" spans="1:16">
      <c r="A514" s="16" t="s">
        <v>983</v>
      </c>
      <c r="B514" s="16" t="s">
        <v>426</v>
      </c>
      <c r="C514" s="17" t="s">
        <v>585</v>
      </c>
      <c r="D514" s="18">
        <v>150</v>
      </c>
      <c r="E514" s="12"/>
      <c r="F514" s="12"/>
      <c r="G514" s="440"/>
      <c r="H514" s="440"/>
      <c r="I514" s="440"/>
      <c r="J514" s="440"/>
      <c r="K514" s="440"/>
      <c r="L514" s="440"/>
      <c r="M514" s="440"/>
      <c r="N514" s="440"/>
      <c r="O514" s="440"/>
      <c r="P514" s="440"/>
    </row>
    <row r="515" spans="1:16">
      <c r="A515" s="16" t="s">
        <v>984</v>
      </c>
      <c r="B515" s="16" t="s">
        <v>427</v>
      </c>
      <c r="C515" s="17" t="s">
        <v>585</v>
      </c>
      <c r="D515" s="18">
        <v>150</v>
      </c>
      <c r="E515" s="12"/>
      <c r="F515" s="12"/>
      <c r="G515" s="440"/>
      <c r="H515" s="440"/>
      <c r="I515" s="440"/>
      <c r="J515" s="440"/>
      <c r="K515" s="440"/>
      <c r="L515" s="440"/>
      <c r="M515" s="440"/>
      <c r="N515" s="440"/>
      <c r="O515" s="440"/>
      <c r="P515" s="440"/>
    </row>
    <row r="516" spans="1:16">
      <c r="A516" s="16" t="s">
        <v>1258</v>
      </c>
      <c r="B516" s="16" t="s">
        <v>2529</v>
      </c>
      <c r="C516" s="17" t="s">
        <v>585</v>
      </c>
      <c r="D516" s="18">
        <v>15</v>
      </c>
      <c r="E516" s="12"/>
      <c r="F516" s="12"/>
      <c r="G516" s="440"/>
      <c r="H516" s="440"/>
      <c r="I516" s="440"/>
      <c r="J516" s="440"/>
      <c r="K516" s="440"/>
      <c r="L516" s="440"/>
      <c r="M516" s="440"/>
      <c r="N516" s="440"/>
      <c r="O516" s="440"/>
      <c r="P516" s="440"/>
    </row>
    <row r="517" spans="1:16">
      <c r="A517" s="16" t="s">
        <v>2638</v>
      </c>
      <c r="B517" s="16" t="s">
        <v>2639</v>
      </c>
      <c r="C517" s="17" t="s">
        <v>585</v>
      </c>
      <c r="D517" s="18">
        <v>20</v>
      </c>
      <c r="E517" s="12"/>
      <c r="F517" s="12"/>
      <c r="G517" s="440"/>
      <c r="H517" s="440"/>
      <c r="I517" s="440"/>
      <c r="J517" s="440"/>
      <c r="K517" s="440"/>
      <c r="L517" s="440"/>
      <c r="M517" s="440"/>
      <c r="N517" s="440"/>
      <c r="O517" s="440"/>
      <c r="P517" s="440"/>
    </row>
    <row r="518" spans="1:16">
      <c r="A518" s="16" t="s">
        <v>2640</v>
      </c>
      <c r="B518" s="16" t="s">
        <v>2641</v>
      </c>
      <c r="C518" s="17" t="s">
        <v>585</v>
      </c>
      <c r="D518" s="18">
        <v>80</v>
      </c>
      <c r="E518" s="12"/>
      <c r="F518" s="12"/>
      <c r="G518" s="440"/>
      <c r="H518" s="440"/>
      <c r="I518" s="440"/>
      <c r="J518" s="440"/>
      <c r="K518" s="440"/>
      <c r="L518" s="440"/>
      <c r="M518" s="440"/>
      <c r="N518" s="440"/>
      <c r="O518" s="440"/>
      <c r="P518" s="440"/>
    </row>
    <row r="519" spans="1:16">
      <c r="A519" s="16" t="s">
        <v>2642</v>
      </c>
      <c r="B519" s="16" t="s">
        <v>2643</v>
      </c>
      <c r="C519" s="17" t="s">
        <v>585</v>
      </c>
      <c r="D519" s="18">
        <v>30</v>
      </c>
      <c r="E519" s="12"/>
      <c r="F519" s="12"/>
      <c r="G519" s="440"/>
      <c r="H519" s="440"/>
      <c r="I519" s="440"/>
      <c r="J519" s="440"/>
      <c r="K519" s="440"/>
      <c r="L519" s="440"/>
      <c r="M519" s="440"/>
      <c r="N519" s="440"/>
      <c r="O519" s="440"/>
      <c r="P519" s="440"/>
    </row>
    <row r="520" spans="1:16">
      <c r="A520" s="16" t="s">
        <v>2644</v>
      </c>
      <c r="B520" s="16" t="s">
        <v>2645</v>
      </c>
      <c r="C520" s="17" t="s">
        <v>586</v>
      </c>
      <c r="D520" s="18">
        <v>10</v>
      </c>
      <c r="E520" s="12"/>
      <c r="F520" s="12"/>
      <c r="G520" s="440"/>
      <c r="H520" s="440"/>
      <c r="I520" s="440"/>
      <c r="J520" s="440"/>
      <c r="K520" s="440"/>
      <c r="L520" s="440"/>
      <c r="M520" s="440"/>
      <c r="N520" s="440"/>
      <c r="O520" s="440"/>
      <c r="P520" s="440"/>
    </row>
    <row r="521" spans="1:16">
      <c r="A521" s="16" t="s">
        <v>2646</v>
      </c>
      <c r="B521" s="16" t="s">
        <v>2630</v>
      </c>
      <c r="C521" s="17" t="s">
        <v>586</v>
      </c>
      <c r="D521" s="18">
        <v>5</v>
      </c>
      <c r="E521" s="12"/>
      <c r="F521" s="12"/>
      <c r="G521" s="440"/>
      <c r="H521" s="440"/>
      <c r="I521" s="440"/>
      <c r="J521" s="440"/>
      <c r="K521" s="440"/>
      <c r="L521" s="440"/>
      <c r="M521" s="440"/>
      <c r="N521" s="440"/>
      <c r="O521" s="440"/>
      <c r="P521" s="440"/>
    </row>
    <row r="522" spans="1:16" ht="15.75">
      <c r="A522" s="29"/>
      <c r="B522" s="30" t="s">
        <v>977</v>
      </c>
      <c r="C522" s="31"/>
      <c r="D522" s="18"/>
      <c r="E522" s="12"/>
      <c r="F522" s="12"/>
      <c r="G522" s="440"/>
      <c r="H522" s="440"/>
      <c r="I522" s="440"/>
      <c r="J522" s="440"/>
      <c r="K522" s="440"/>
      <c r="L522" s="440"/>
      <c r="M522" s="440"/>
      <c r="N522" s="440"/>
      <c r="O522" s="440"/>
      <c r="P522" s="440"/>
    </row>
    <row r="523" spans="1:16">
      <c r="A523" s="16" t="s">
        <v>985</v>
      </c>
      <c r="B523" s="16" t="s">
        <v>428</v>
      </c>
      <c r="C523" s="16" t="s">
        <v>585</v>
      </c>
      <c r="D523" s="18">
        <v>50</v>
      </c>
      <c r="E523" s="12"/>
      <c r="F523" s="12"/>
      <c r="G523" s="440"/>
      <c r="H523" s="440"/>
      <c r="I523" s="440"/>
      <c r="J523" s="440"/>
      <c r="K523" s="440"/>
      <c r="L523" s="440"/>
      <c r="M523" s="440"/>
      <c r="N523" s="440"/>
      <c r="O523" s="440"/>
      <c r="P523" s="440"/>
    </row>
    <row r="524" spans="1:16">
      <c r="A524" s="16" t="s">
        <v>993</v>
      </c>
      <c r="B524" s="16" t="s">
        <v>429</v>
      </c>
      <c r="C524" s="16" t="s">
        <v>585</v>
      </c>
      <c r="D524" s="18">
        <v>50</v>
      </c>
      <c r="E524" s="12"/>
      <c r="F524" s="12"/>
      <c r="G524" s="440"/>
      <c r="H524" s="440"/>
      <c r="I524" s="440"/>
      <c r="J524" s="440"/>
      <c r="K524" s="440"/>
      <c r="L524" s="440"/>
      <c r="M524" s="440"/>
      <c r="N524" s="440"/>
      <c r="O524" s="440"/>
      <c r="P524" s="440"/>
    </row>
    <row r="525" spans="1:16">
      <c r="A525" s="16" t="s">
        <v>986</v>
      </c>
      <c r="B525" s="16" t="s">
        <v>430</v>
      </c>
      <c r="C525" s="16" t="s">
        <v>585</v>
      </c>
      <c r="D525" s="18">
        <v>35</v>
      </c>
      <c r="E525" s="12"/>
      <c r="F525" s="12"/>
      <c r="G525" s="440"/>
      <c r="H525" s="440"/>
      <c r="I525" s="440"/>
      <c r="J525" s="440"/>
      <c r="K525" s="440"/>
      <c r="L525" s="440"/>
      <c r="M525" s="440"/>
      <c r="N525" s="440"/>
      <c r="O525" s="440"/>
      <c r="P525" s="440"/>
    </row>
    <row r="526" spans="1:16">
      <c r="A526" s="16" t="s">
        <v>987</v>
      </c>
      <c r="B526" s="16" t="s">
        <v>431</v>
      </c>
      <c r="C526" s="16" t="s">
        <v>585</v>
      </c>
      <c r="D526" s="18">
        <v>70</v>
      </c>
      <c r="E526" s="12"/>
      <c r="F526" s="12"/>
      <c r="G526" s="440"/>
      <c r="H526" s="440"/>
      <c r="I526" s="440"/>
      <c r="J526" s="440"/>
      <c r="K526" s="440"/>
      <c r="L526" s="440"/>
      <c r="M526" s="440"/>
      <c r="N526" s="440"/>
      <c r="O526" s="440"/>
      <c r="P526" s="440"/>
    </row>
    <row r="527" spans="1:16">
      <c r="A527" s="16" t="s">
        <v>988</v>
      </c>
      <c r="B527" s="16" t="s">
        <v>432</v>
      </c>
      <c r="C527" s="16" t="s">
        <v>585</v>
      </c>
      <c r="D527" s="18">
        <v>30</v>
      </c>
      <c r="E527" s="12"/>
      <c r="F527" s="12"/>
      <c r="G527" s="440"/>
      <c r="H527" s="440"/>
      <c r="I527" s="440"/>
      <c r="J527" s="440"/>
      <c r="K527" s="440"/>
      <c r="L527" s="440"/>
      <c r="M527" s="440"/>
      <c r="N527" s="440"/>
      <c r="O527" s="440"/>
      <c r="P527" s="440"/>
    </row>
    <row r="528" spans="1:16">
      <c r="A528" s="16" t="s">
        <v>989</v>
      </c>
      <c r="B528" s="16" t="s">
        <v>433</v>
      </c>
      <c r="C528" s="16" t="s">
        <v>585</v>
      </c>
      <c r="D528" s="18">
        <v>20</v>
      </c>
      <c r="E528" s="12"/>
      <c r="F528" s="12"/>
      <c r="G528" s="440"/>
      <c r="H528" s="440"/>
      <c r="I528" s="440"/>
      <c r="J528" s="440"/>
      <c r="K528" s="440"/>
      <c r="L528" s="440"/>
      <c r="M528" s="440"/>
      <c r="N528" s="440"/>
      <c r="O528" s="440"/>
      <c r="P528" s="440"/>
    </row>
    <row r="529" spans="1:16">
      <c r="A529" s="16" t="s">
        <v>990</v>
      </c>
      <c r="B529" s="16" t="s">
        <v>2676</v>
      </c>
      <c r="C529" s="16" t="s">
        <v>585</v>
      </c>
      <c r="D529" s="18">
        <v>98</v>
      </c>
      <c r="E529" s="12"/>
      <c r="F529" s="12"/>
      <c r="G529" s="440"/>
      <c r="H529" s="440"/>
      <c r="I529" s="440"/>
      <c r="J529" s="440"/>
      <c r="K529" s="440"/>
      <c r="L529" s="440"/>
      <c r="M529" s="440"/>
      <c r="N529" s="440"/>
      <c r="O529" s="440"/>
      <c r="P529" s="440"/>
    </row>
    <row r="530" spans="1:16">
      <c r="A530" s="16" t="s">
        <v>991</v>
      </c>
      <c r="B530" s="16" t="s">
        <v>434</v>
      </c>
      <c r="C530" s="16" t="s">
        <v>585</v>
      </c>
      <c r="D530" s="18">
        <v>120</v>
      </c>
      <c r="E530" s="12"/>
      <c r="F530" s="12"/>
      <c r="G530" s="440"/>
      <c r="H530" s="440"/>
      <c r="I530" s="440"/>
      <c r="J530" s="440"/>
      <c r="K530" s="440"/>
      <c r="L530" s="440"/>
      <c r="M530" s="440"/>
      <c r="N530" s="440"/>
      <c r="O530" s="440"/>
      <c r="P530" s="440"/>
    </row>
    <row r="531" spans="1:16">
      <c r="A531" s="16" t="s">
        <v>992</v>
      </c>
      <c r="B531" s="16" t="s">
        <v>435</v>
      </c>
      <c r="C531" s="16" t="s">
        <v>585</v>
      </c>
      <c r="D531" s="18">
        <v>70</v>
      </c>
      <c r="E531" s="12"/>
      <c r="F531" s="12"/>
      <c r="G531" s="440"/>
      <c r="H531" s="440"/>
      <c r="I531" s="440"/>
      <c r="J531" s="440"/>
      <c r="K531" s="440"/>
      <c r="L531" s="440"/>
      <c r="M531" s="440"/>
      <c r="N531" s="440"/>
      <c r="O531" s="440"/>
      <c r="P531" s="440"/>
    </row>
    <row r="532" spans="1:16">
      <c r="A532" s="16"/>
      <c r="B532" s="16" t="s">
        <v>436</v>
      </c>
      <c r="C532" s="16" t="s">
        <v>585</v>
      </c>
      <c r="D532" s="18">
        <v>45</v>
      </c>
      <c r="E532" s="12"/>
      <c r="F532" s="12"/>
      <c r="G532" s="440"/>
      <c r="H532" s="440"/>
      <c r="I532" s="440"/>
      <c r="J532" s="440"/>
      <c r="K532" s="440"/>
      <c r="L532" s="440"/>
      <c r="M532" s="440"/>
      <c r="N532" s="440"/>
      <c r="O532" s="440"/>
      <c r="P532" s="440"/>
    </row>
    <row r="533" spans="1:16" ht="30">
      <c r="A533" s="16" t="s">
        <v>1033</v>
      </c>
      <c r="B533" s="17" t="s">
        <v>437</v>
      </c>
      <c r="C533" s="16" t="s">
        <v>585</v>
      </c>
      <c r="D533" s="18">
        <v>20</v>
      </c>
      <c r="E533" s="12"/>
      <c r="F533" s="12"/>
      <c r="G533" s="440"/>
      <c r="H533" s="440"/>
      <c r="I533" s="440"/>
      <c r="J533" s="440"/>
      <c r="K533" s="440"/>
      <c r="L533" s="440"/>
      <c r="M533" s="440"/>
      <c r="N533" s="440"/>
      <c r="O533" s="440"/>
      <c r="P533" s="440"/>
    </row>
    <row r="534" spans="1:16">
      <c r="A534" s="16" t="s">
        <v>994</v>
      </c>
      <c r="B534" s="16" t="s">
        <v>438</v>
      </c>
      <c r="C534" s="16" t="s">
        <v>585</v>
      </c>
      <c r="D534" s="18">
        <v>10</v>
      </c>
      <c r="E534" s="12"/>
      <c r="F534" s="12"/>
      <c r="G534" s="440"/>
      <c r="H534" s="440"/>
      <c r="I534" s="440"/>
      <c r="J534" s="440"/>
      <c r="K534" s="440"/>
      <c r="L534" s="440"/>
      <c r="M534" s="440"/>
      <c r="N534" s="440"/>
      <c r="O534" s="440"/>
      <c r="P534" s="440"/>
    </row>
    <row r="535" spans="1:16">
      <c r="A535" s="16" t="s">
        <v>995</v>
      </c>
      <c r="B535" s="16" t="s">
        <v>439</v>
      </c>
      <c r="C535" s="16" t="s">
        <v>585</v>
      </c>
      <c r="D535" s="18">
        <v>35</v>
      </c>
      <c r="E535" s="12"/>
      <c r="F535" s="12"/>
      <c r="G535" s="440"/>
      <c r="H535" s="440"/>
      <c r="I535" s="440"/>
      <c r="J535" s="440"/>
      <c r="K535" s="440"/>
      <c r="L535" s="440"/>
      <c r="M535" s="440"/>
      <c r="N535" s="440"/>
      <c r="O535" s="440"/>
      <c r="P535" s="440"/>
    </row>
    <row r="536" spans="1:16">
      <c r="A536" s="16" t="s">
        <v>996</v>
      </c>
      <c r="B536" s="16" t="s">
        <v>440</v>
      </c>
      <c r="C536" s="16" t="s">
        <v>585</v>
      </c>
      <c r="D536" s="18">
        <v>37</v>
      </c>
      <c r="E536" s="12"/>
      <c r="F536" s="12"/>
      <c r="G536" s="440"/>
      <c r="H536" s="440"/>
      <c r="I536" s="440"/>
      <c r="J536" s="440"/>
      <c r="K536" s="440"/>
      <c r="L536" s="440"/>
      <c r="M536" s="440"/>
      <c r="N536" s="440"/>
      <c r="O536" s="440"/>
      <c r="P536" s="440"/>
    </row>
    <row r="537" spans="1:16">
      <c r="A537" s="16" t="s">
        <v>997</v>
      </c>
      <c r="B537" s="16" t="s">
        <v>441</v>
      </c>
      <c r="C537" s="16" t="s">
        <v>585</v>
      </c>
      <c r="D537" s="18">
        <v>62</v>
      </c>
      <c r="E537" s="12"/>
      <c r="F537" s="12"/>
      <c r="G537" s="440"/>
      <c r="H537" s="440"/>
      <c r="I537" s="440"/>
      <c r="J537" s="440"/>
      <c r="K537" s="440"/>
      <c r="L537" s="440"/>
      <c r="M537" s="440"/>
      <c r="N537" s="440"/>
      <c r="O537" s="440"/>
      <c r="P537" s="440"/>
    </row>
    <row r="538" spans="1:16" ht="45">
      <c r="A538" s="16" t="s">
        <v>998</v>
      </c>
      <c r="B538" s="17" t="s">
        <v>442</v>
      </c>
      <c r="C538" s="16" t="s">
        <v>585</v>
      </c>
      <c r="D538" s="18">
        <v>70</v>
      </c>
      <c r="E538" s="12"/>
      <c r="F538" s="12"/>
      <c r="G538" s="440"/>
      <c r="H538" s="440"/>
      <c r="I538" s="440"/>
      <c r="J538" s="440"/>
      <c r="K538" s="440"/>
      <c r="L538" s="440"/>
      <c r="M538" s="440"/>
      <c r="N538" s="440"/>
      <c r="O538" s="440"/>
      <c r="P538" s="440"/>
    </row>
    <row r="539" spans="1:16">
      <c r="A539" s="16" t="s">
        <v>999</v>
      </c>
      <c r="B539" s="16" t="s">
        <v>443</v>
      </c>
      <c r="C539" s="16" t="s">
        <v>585</v>
      </c>
      <c r="D539" s="18">
        <v>35</v>
      </c>
      <c r="E539" s="12"/>
      <c r="F539" s="12"/>
      <c r="G539" s="440"/>
      <c r="H539" s="440"/>
      <c r="I539" s="440"/>
      <c r="J539" s="440"/>
      <c r="K539" s="440"/>
      <c r="L539" s="440"/>
      <c r="M539" s="440"/>
      <c r="N539" s="440"/>
      <c r="O539" s="440"/>
      <c r="P539" s="440"/>
    </row>
    <row r="540" spans="1:16">
      <c r="A540" s="16" t="s">
        <v>1000</v>
      </c>
      <c r="B540" s="17" t="s">
        <v>444</v>
      </c>
      <c r="C540" s="16" t="s">
        <v>585</v>
      </c>
      <c r="D540" s="18">
        <v>110</v>
      </c>
      <c r="E540" s="12"/>
      <c r="F540" s="12"/>
      <c r="G540" s="440"/>
      <c r="H540" s="440"/>
      <c r="I540" s="440"/>
      <c r="J540" s="440"/>
      <c r="K540" s="440"/>
      <c r="L540" s="440"/>
      <c r="M540" s="440"/>
      <c r="N540" s="440"/>
      <c r="O540" s="440"/>
      <c r="P540" s="440"/>
    </row>
    <row r="541" spans="1:16">
      <c r="A541" s="16" t="s">
        <v>1001</v>
      </c>
      <c r="B541" s="16" t="s">
        <v>445</v>
      </c>
      <c r="C541" s="16" t="s">
        <v>585</v>
      </c>
      <c r="D541" s="18">
        <v>15</v>
      </c>
      <c r="E541" s="12"/>
      <c r="F541" s="12"/>
      <c r="G541" s="440"/>
      <c r="H541" s="440"/>
      <c r="I541" s="440"/>
      <c r="J541" s="440"/>
      <c r="K541" s="440"/>
      <c r="L541" s="440"/>
      <c r="M541" s="440"/>
      <c r="N541" s="440"/>
      <c r="O541" s="440"/>
      <c r="P541" s="440"/>
    </row>
    <row r="542" spans="1:16">
      <c r="A542" s="16" t="s">
        <v>1002</v>
      </c>
      <c r="B542" s="16" t="s">
        <v>446</v>
      </c>
      <c r="C542" s="16" t="s">
        <v>585</v>
      </c>
      <c r="D542" s="18">
        <v>300</v>
      </c>
      <c r="E542" s="12"/>
      <c r="F542" s="12"/>
      <c r="G542" s="440"/>
      <c r="H542" s="440"/>
      <c r="I542" s="440"/>
      <c r="J542" s="440"/>
      <c r="K542" s="440"/>
      <c r="L542" s="440"/>
      <c r="M542" s="440"/>
      <c r="N542" s="440"/>
      <c r="O542" s="440"/>
      <c r="P542" s="440"/>
    </row>
    <row r="543" spans="1:16">
      <c r="A543" s="16" t="s">
        <v>1003</v>
      </c>
      <c r="B543" s="16" t="s">
        <v>447</v>
      </c>
      <c r="C543" s="16" t="s">
        <v>585</v>
      </c>
      <c r="D543" s="18">
        <v>350</v>
      </c>
      <c r="E543" s="12"/>
      <c r="F543" s="12"/>
      <c r="G543" s="440"/>
      <c r="H543" s="440"/>
      <c r="I543" s="440"/>
      <c r="J543" s="440"/>
      <c r="K543" s="440"/>
      <c r="L543" s="440"/>
      <c r="M543" s="440"/>
      <c r="N543" s="440"/>
      <c r="O543" s="440"/>
      <c r="P543" s="440"/>
    </row>
    <row r="544" spans="1:16">
      <c r="A544" s="16" t="s">
        <v>1004</v>
      </c>
      <c r="B544" s="16" t="s">
        <v>448</v>
      </c>
      <c r="C544" s="16" t="s">
        <v>585</v>
      </c>
      <c r="D544" s="18">
        <v>150</v>
      </c>
      <c r="E544" s="12"/>
      <c r="F544" s="12"/>
      <c r="G544" s="440"/>
      <c r="H544" s="440"/>
      <c r="I544" s="440"/>
      <c r="J544" s="440"/>
      <c r="K544" s="440"/>
      <c r="L544" s="440"/>
      <c r="M544" s="440"/>
      <c r="N544" s="440"/>
      <c r="O544" s="440"/>
      <c r="P544" s="440"/>
    </row>
    <row r="545" spans="1:16">
      <c r="A545" s="16" t="s">
        <v>1005</v>
      </c>
      <c r="B545" s="16" t="s">
        <v>449</v>
      </c>
      <c r="C545" s="16" t="s">
        <v>585</v>
      </c>
      <c r="D545" s="18">
        <v>480</v>
      </c>
      <c r="E545" s="12"/>
      <c r="F545" s="12"/>
      <c r="G545" s="440"/>
      <c r="H545" s="440"/>
      <c r="I545" s="440"/>
      <c r="J545" s="440"/>
      <c r="K545" s="440"/>
      <c r="L545" s="440"/>
      <c r="M545" s="440"/>
      <c r="N545" s="440"/>
      <c r="O545" s="440"/>
      <c r="P545" s="440"/>
    </row>
    <row r="546" spans="1:16">
      <c r="A546" s="16" t="s">
        <v>1006</v>
      </c>
      <c r="B546" s="16" t="s">
        <v>450</v>
      </c>
      <c r="C546" s="16" t="s">
        <v>585</v>
      </c>
      <c r="D546" s="18">
        <v>250</v>
      </c>
      <c r="E546" s="12"/>
      <c r="F546" s="12"/>
      <c r="G546" s="440"/>
      <c r="H546" s="440"/>
      <c r="I546" s="440"/>
      <c r="J546" s="440"/>
      <c r="K546" s="440"/>
      <c r="L546" s="440"/>
      <c r="M546" s="440"/>
      <c r="N546" s="440"/>
      <c r="O546" s="440"/>
      <c r="P546" s="440"/>
    </row>
    <row r="547" spans="1:16">
      <c r="A547" s="16" t="s">
        <v>1007</v>
      </c>
      <c r="B547" s="16" t="s">
        <v>451</v>
      </c>
      <c r="C547" s="16" t="s">
        <v>585</v>
      </c>
      <c r="D547" s="18">
        <v>150</v>
      </c>
      <c r="E547" s="12"/>
      <c r="F547" s="12"/>
      <c r="G547" s="440"/>
      <c r="H547" s="440"/>
      <c r="I547" s="440"/>
      <c r="J547" s="440"/>
      <c r="K547" s="440"/>
      <c r="L547" s="440"/>
      <c r="M547" s="440"/>
      <c r="N547" s="440"/>
      <c r="O547" s="440"/>
      <c r="P547" s="440"/>
    </row>
    <row r="548" spans="1:16">
      <c r="A548" s="16" t="s">
        <v>1008</v>
      </c>
      <c r="B548" s="16" t="s">
        <v>452</v>
      </c>
      <c r="C548" s="16" t="s">
        <v>585</v>
      </c>
      <c r="D548" s="18">
        <v>345</v>
      </c>
      <c r="E548" s="12"/>
      <c r="F548" s="12"/>
      <c r="G548" s="440"/>
      <c r="H548" s="440"/>
      <c r="I548" s="440"/>
      <c r="J548" s="440"/>
      <c r="K548" s="440"/>
      <c r="L548" s="440"/>
      <c r="M548" s="440"/>
      <c r="N548" s="440"/>
      <c r="O548" s="440"/>
      <c r="P548" s="440"/>
    </row>
    <row r="549" spans="1:16">
      <c r="A549" s="16" t="s">
        <v>1009</v>
      </c>
      <c r="B549" s="16" t="s">
        <v>453</v>
      </c>
      <c r="C549" s="16" t="s">
        <v>585</v>
      </c>
      <c r="D549" s="18">
        <v>400</v>
      </c>
      <c r="E549" s="12"/>
      <c r="F549" s="12"/>
      <c r="G549" s="440"/>
      <c r="H549" s="440"/>
      <c r="I549" s="440"/>
      <c r="J549" s="440"/>
      <c r="K549" s="440"/>
      <c r="L549" s="440"/>
      <c r="M549" s="440"/>
      <c r="N549" s="440"/>
      <c r="O549" s="440"/>
      <c r="P549" s="440"/>
    </row>
    <row r="550" spans="1:16">
      <c r="A550" s="16" t="s">
        <v>1010</v>
      </c>
      <c r="B550" s="16" t="s">
        <v>454</v>
      </c>
      <c r="C550" s="16" t="s">
        <v>585</v>
      </c>
      <c r="D550" s="18">
        <v>1000</v>
      </c>
      <c r="E550" s="12"/>
      <c r="F550" s="12"/>
      <c r="G550" s="440"/>
      <c r="H550" s="440"/>
      <c r="I550" s="440"/>
      <c r="J550" s="440"/>
      <c r="K550" s="440"/>
      <c r="L550" s="440"/>
      <c r="M550" s="440"/>
      <c r="N550" s="440"/>
      <c r="O550" s="440"/>
      <c r="P550" s="440"/>
    </row>
    <row r="551" spans="1:16">
      <c r="A551" s="16" t="s">
        <v>1011</v>
      </c>
      <c r="B551" s="16" t="s">
        <v>455</v>
      </c>
      <c r="C551" s="16" t="s">
        <v>585</v>
      </c>
      <c r="D551" s="18">
        <v>1900</v>
      </c>
      <c r="E551" s="12"/>
      <c r="F551" s="12"/>
      <c r="G551" s="440"/>
      <c r="H551" s="440"/>
      <c r="I551" s="440"/>
      <c r="J551" s="440"/>
      <c r="K551" s="440"/>
      <c r="L551" s="440"/>
      <c r="M551" s="440"/>
      <c r="N551" s="440"/>
      <c r="O551" s="440"/>
      <c r="P551" s="440"/>
    </row>
    <row r="552" spans="1:16" ht="30">
      <c r="A552" s="16" t="s">
        <v>1012</v>
      </c>
      <c r="B552" s="17" t="s">
        <v>456</v>
      </c>
      <c r="C552" s="16" t="s">
        <v>585</v>
      </c>
      <c r="D552" s="18">
        <v>2200</v>
      </c>
      <c r="E552" s="12"/>
      <c r="F552" s="12"/>
      <c r="G552" s="440"/>
      <c r="H552" s="440"/>
      <c r="I552" s="440"/>
      <c r="J552" s="440"/>
      <c r="K552" s="440"/>
      <c r="L552" s="440"/>
      <c r="M552" s="440"/>
      <c r="N552" s="440"/>
      <c r="O552" s="440"/>
      <c r="P552" s="440"/>
    </row>
    <row r="553" spans="1:16" ht="30">
      <c r="A553" s="16" t="s">
        <v>1013</v>
      </c>
      <c r="B553" s="17" t="s">
        <v>457</v>
      </c>
      <c r="C553" s="16" t="s">
        <v>585</v>
      </c>
      <c r="D553" s="18">
        <v>2250</v>
      </c>
      <c r="E553" s="12"/>
      <c r="F553" s="12"/>
      <c r="G553" s="440"/>
      <c r="H553" s="440"/>
      <c r="I553" s="440"/>
      <c r="J553" s="440"/>
      <c r="K553" s="440"/>
      <c r="L553" s="440"/>
      <c r="M553" s="440"/>
      <c r="N553" s="440"/>
      <c r="O553" s="440"/>
      <c r="P553" s="440"/>
    </row>
    <row r="554" spans="1:16" ht="30">
      <c r="A554" s="16" t="s">
        <v>1014</v>
      </c>
      <c r="B554" s="17" t="s">
        <v>458</v>
      </c>
      <c r="C554" s="16" t="s">
        <v>585</v>
      </c>
      <c r="D554" s="18">
        <v>600</v>
      </c>
      <c r="E554" s="12"/>
      <c r="F554" s="12"/>
      <c r="G554" s="440"/>
      <c r="H554" s="440"/>
      <c r="I554" s="440"/>
      <c r="J554" s="440"/>
      <c r="K554" s="440"/>
      <c r="L554" s="440"/>
      <c r="M554" s="440"/>
      <c r="N554" s="440"/>
      <c r="O554" s="440"/>
      <c r="P554" s="440"/>
    </row>
    <row r="555" spans="1:16" ht="30">
      <c r="A555" s="16" t="s">
        <v>1015</v>
      </c>
      <c r="B555" s="17" t="s">
        <v>459</v>
      </c>
      <c r="C555" s="16" t="s">
        <v>585</v>
      </c>
      <c r="D555" s="18">
        <v>800</v>
      </c>
      <c r="E555" s="12"/>
      <c r="F555" s="12"/>
      <c r="G555" s="440"/>
      <c r="H555" s="440"/>
      <c r="I555" s="440"/>
      <c r="J555" s="440"/>
      <c r="K555" s="440"/>
      <c r="L555" s="440"/>
      <c r="M555" s="440"/>
      <c r="N555" s="440"/>
      <c r="O555" s="440"/>
      <c r="P555" s="440"/>
    </row>
    <row r="556" spans="1:16" ht="60">
      <c r="A556" s="16"/>
      <c r="B556" s="17" t="s">
        <v>1349</v>
      </c>
      <c r="C556" s="17"/>
      <c r="D556" s="18"/>
      <c r="E556" s="12"/>
      <c r="F556" s="12"/>
      <c r="G556" s="440"/>
      <c r="H556" s="440"/>
      <c r="I556" s="440"/>
      <c r="J556" s="440"/>
      <c r="K556" s="440"/>
      <c r="L556" s="440"/>
      <c r="M556" s="440"/>
      <c r="N556" s="440"/>
      <c r="O556" s="440"/>
      <c r="P556" s="440"/>
    </row>
    <row r="557" spans="1:16">
      <c r="A557" s="16" t="s">
        <v>1016</v>
      </c>
      <c r="B557" s="16" t="s">
        <v>460</v>
      </c>
      <c r="C557" s="16" t="s">
        <v>585</v>
      </c>
      <c r="D557" s="18">
        <v>20</v>
      </c>
      <c r="E557" s="12"/>
      <c r="F557" s="12"/>
      <c r="G557" s="440"/>
      <c r="H557" s="440"/>
      <c r="I557" s="440"/>
      <c r="J557" s="440"/>
      <c r="K557" s="440"/>
      <c r="L557" s="440"/>
      <c r="M557" s="440"/>
      <c r="N557" s="440"/>
      <c r="O557" s="440"/>
      <c r="P557" s="440"/>
    </row>
    <row r="558" spans="1:16">
      <c r="A558" s="16" t="s">
        <v>1017</v>
      </c>
      <c r="B558" s="16" t="s">
        <v>461</v>
      </c>
      <c r="C558" s="16" t="s">
        <v>585</v>
      </c>
      <c r="D558" s="18">
        <v>350</v>
      </c>
      <c r="E558" s="12"/>
      <c r="F558" s="12"/>
      <c r="G558" s="440"/>
      <c r="H558" s="440"/>
      <c r="I558" s="440"/>
      <c r="J558" s="440"/>
      <c r="K558" s="440"/>
      <c r="L558" s="440"/>
      <c r="M558" s="440"/>
      <c r="N558" s="440"/>
      <c r="O558" s="440"/>
      <c r="P558" s="440"/>
    </row>
    <row r="559" spans="1:16">
      <c r="A559" s="16" t="s">
        <v>1018</v>
      </c>
      <c r="B559" s="16" t="s">
        <v>462</v>
      </c>
      <c r="C559" s="16" t="s">
        <v>585</v>
      </c>
      <c r="D559" s="18">
        <v>400</v>
      </c>
      <c r="E559" s="12"/>
      <c r="F559" s="12"/>
      <c r="G559" s="440"/>
      <c r="H559" s="440"/>
      <c r="I559" s="440"/>
      <c r="J559" s="440"/>
      <c r="K559" s="440"/>
      <c r="L559" s="440"/>
      <c r="M559" s="440"/>
      <c r="N559" s="440"/>
      <c r="O559" s="440"/>
      <c r="P559" s="440"/>
    </row>
    <row r="560" spans="1:16">
      <c r="A560" s="16" t="s">
        <v>1019</v>
      </c>
      <c r="B560" s="16" t="s">
        <v>623</v>
      </c>
      <c r="C560" s="16" t="s">
        <v>585</v>
      </c>
      <c r="D560" s="18">
        <v>400</v>
      </c>
      <c r="E560" s="12"/>
      <c r="F560" s="12"/>
      <c r="G560" s="440"/>
      <c r="H560" s="440"/>
      <c r="I560" s="440"/>
      <c r="J560" s="440"/>
      <c r="K560" s="440"/>
      <c r="L560" s="440"/>
      <c r="M560" s="440"/>
      <c r="N560" s="440"/>
      <c r="O560" s="440"/>
      <c r="P560" s="440"/>
    </row>
    <row r="561" spans="1:16">
      <c r="A561" s="16" t="s">
        <v>1020</v>
      </c>
      <c r="B561" s="16" t="s">
        <v>463</v>
      </c>
      <c r="C561" s="16" t="s">
        <v>585</v>
      </c>
      <c r="D561" s="18">
        <v>450</v>
      </c>
      <c r="E561" s="12"/>
      <c r="F561" s="12"/>
      <c r="G561" s="440"/>
      <c r="H561" s="440"/>
      <c r="I561" s="440"/>
      <c r="J561" s="440"/>
      <c r="K561" s="440"/>
      <c r="L561" s="440"/>
      <c r="M561" s="440"/>
      <c r="N561" s="440"/>
      <c r="O561" s="440"/>
      <c r="P561" s="440"/>
    </row>
    <row r="562" spans="1:16">
      <c r="A562" s="16" t="s">
        <v>1021</v>
      </c>
      <c r="B562" s="17" t="s">
        <v>464</v>
      </c>
      <c r="C562" s="16" t="s">
        <v>585</v>
      </c>
      <c r="D562" s="18">
        <v>400</v>
      </c>
      <c r="E562" s="12"/>
      <c r="F562" s="12"/>
      <c r="G562" s="440"/>
      <c r="H562" s="440"/>
      <c r="I562" s="440"/>
      <c r="J562" s="440"/>
      <c r="K562" s="440"/>
      <c r="L562" s="440"/>
      <c r="M562" s="440"/>
      <c r="N562" s="440"/>
      <c r="O562" s="440"/>
      <c r="P562" s="440"/>
    </row>
    <row r="563" spans="1:16">
      <c r="A563" s="16" t="s">
        <v>1022</v>
      </c>
      <c r="B563" s="17" t="s">
        <v>465</v>
      </c>
      <c r="C563" s="16" t="s">
        <v>585</v>
      </c>
      <c r="D563" s="18">
        <v>500</v>
      </c>
      <c r="E563" s="12"/>
      <c r="F563" s="12"/>
      <c r="G563" s="440"/>
      <c r="H563" s="440"/>
      <c r="I563" s="440"/>
      <c r="J563" s="440"/>
      <c r="K563" s="440"/>
      <c r="L563" s="440"/>
      <c r="M563" s="440"/>
      <c r="N563" s="440"/>
      <c r="O563" s="440"/>
      <c r="P563" s="440"/>
    </row>
    <row r="564" spans="1:16">
      <c r="A564" s="16" t="s">
        <v>1023</v>
      </c>
      <c r="B564" s="17" t="s">
        <v>466</v>
      </c>
      <c r="C564" s="16" t="s">
        <v>585</v>
      </c>
      <c r="D564" s="18">
        <v>600</v>
      </c>
      <c r="E564" s="12"/>
      <c r="F564" s="12"/>
      <c r="G564" s="440"/>
      <c r="H564" s="440"/>
      <c r="I564" s="440"/>
      <c r="J564" s="440"/>
      <c r="K564" s="440"/>
      <c r="L564" s="440"/>
      <c r="M564" s="440"/>
      <c r="N564" s="440"/>
      <c r="O564" s="440"/>
      <c r="P564" s="440"/>
    </row>
    <row r="565" spans="1:16">
      <c r="A565" s="16" t="s">
        <v>1024</v>
      </c>
      <c r="B565" s="17" t="s">
        <v>467</v>
      </c>
      <c r="C565" s="16" t="s">
        <v>585</v>
      </c>
      <c r="D565" s="18">
        <v>400</v>
      </c>
      <c r="E565" s="12"/>
      <c r="F565" s="12"/>
      <c r="G565" s="440"/>
      <c r="H565" s="440"/>
      <c r="I565" s="440"/>
      <c r="J565" s="440"/>
      <c r="K565" s="440"/>
      <c r="L565" s="440"/>
      <c r="M565" s="440"/>
      <c r="N565" s="440"/>
      <c r="O565" s="440"/>
      <c r="P565" s="440"/>
    </row>
    <row r="566" spans="1:16">
      <c r="A566" s="16" t="s">
        <v>1025</v>
      </c>
      <c r="B566" s="17" t="s">
        <v>468</v>
      </c>
      <c r="C566" s="16" t="s">
        <v>585</v>
      </c>
      <c r="D566" s="18">
        <v>500</v>
      </c>
      <c r="E566" s="12"/>
      <c r="F566" s="12"/>
      <c r="G566" s="440"/>
      <c r="H566" s="440"/>
      <c r="I566" s="440"/>
      <c r="J566" s="440"/>
      <c r="K566" s="440"/>
      <c r="L566" s="440"/>
      <c r="M566" s="440"/>
      <c r="N566" s="440"/>
      <c r="O566" s="440"/>
      <c r="P566" s="440"/>
    </row>
    <row r="567" spans="1:16">
      <c r="A567" s="16" t="s">
        <v>1026</v>
      </c>
      <c r="B567" s="17" t="s">
        <v>469</v>
      </c>
      <c r="C567" s="16" t="s">
        <v>585</v>
      </c>
      <c r="D567" s="18">
        <v>600</v>
      </c>
      <c r="E567" s="12"/>
      <c r="F567" s="12"/>
      <c r="G567" s="440"/>
      <c r="H567" s="440"/>
      <c r="I567" s="440"/>
      <c r="J567" s="440"/>
      <c r="K567" s="440"/>
      <c r="L567" s="440"/>
      <c r="M567" s="440"/>
      <c r="N567" s="440"/>
      <c r="O567" s="440"/>
      <c r="P567" s="440"/>
    </row>
    <row r="568" spans="1:16">
      <c r="A568" s="16" t="s">
        <v>1027</v>
      </c>
      <c r="B568" s="17" t="s">
        <v>470</v>
      </c>
      <c r="C568" s="16" t="s">
        <v>585</v>
      </c>
      <c r="D568" s="18">
        <v>300</v>
      </c>
      <c r="E568" s="12"/>
      <c r="F568" s="12"/>
      <c r="G568" s="440"/>
      <c r="H568" s="440"/>
      <c r="I568" s="440"/>
      <c r="J568" s="440"/>
      <c r="K568" s="440"/>
      <c r="L568" s="440"/>
      <c r="M568" s="440"/>
      <c r="N568" s="440"/>
      <c r="O568" s="440"/>
      <c r="P568" s="440"/>
    </row>
    <row r="569" spans="1:16">
      <c r="A569" s="16" t="s">
        <v>1028</v>
      </c>
      <c r="B569" s="17" t="s">
        <v>471</v>
      </c>
      <c r="C569" s="16" t="s">
        <v>585</v>
      </c>
      <c r="D569" s="18">
        <v>25</v>
      </c>
      <c r="E569" s="12"/>
      <c r="F569" s="12"/>
      <c r="G569" s="440"/>
      <c r="H569" s="440"/>
      <c r="I569" s="440"/>
      <c r="J569" s="440"/>
      <c r="K569" s="440"/>
      <c r="L569" s="440"/>
      <c r="M569" s="440"/>
      <c r="N569" s="440"/>
      <c r="O569" s="440"/>
      <c r="P569" s="440"/>
    </row>
    <row r="570" spans="1:16">
      <c r="A570" s="16" t="s">
        <v>1029</v>
      </c>
      <c r="B570" s="17" t="s">
        <v>2659</v>
      </c>
      <c r="C570" s="16" t="s">
        <v>585</v>
      </c>
      <c r="D570" s="18">
        <v>120</v>
      </c>
      <c r="E570" s="12"/>
      <c r="F570" s="12"/>
      <c r="G570" s="440"/>
      <c r="H570" s="440"/>
      <c r="I570" s="440"/>
      <c r="J570" s="440"/>
      <c r="K570" s="440"/>
      <c r="L570" s="440"/>
      <c r="M570" s="440"/>
      <c r="N570" s="440"/>
      <c r="O570" s="440"/>
      <c r="P570" s="440"/>
    </row>
    <row r="571" spans="1:16">
      <c r="A571" s="16" t="s">
        <v>1030</v>
      </c>
      <c r="B571" s="17" t="s">
        <v>472</v>
      </c>
      <c r="C571" s="16" t="s">
        <v>585</v>
      </c>
      <c r="D571" s="18">
        <v>200</v>
      </c>
      <c r="E571" s="12"/>
      <c r="F571" s="12"/>
      <c r="G571" s="440"/>
      <c r="H571" s="440"/>
      <c r="I571" s="440"/>
      <c r="J571" s="440"/>
      <c r="K571" s="440"/>
      <c r="L571" s="440"/>
      <c r="M571" s="440"/>
      <c r="N571" s="440"/>
      <c r="O571" s="440"/>
      <c r="P571" s="440"/>
    </row>
    <row r="572" spans="1:16">
      <c r="A572" s="16" t="s">
        <v>1031</v>
      </c>
      <c r="B572" s="17" t="s">
        <v>473</v>
      </c>
      <c r="C572" s="16"/>
      <c r="D572" s="18"/>
      <c r="E572" s="12"/>
      <c r="F572" s="12"/>
      <c r="G572" s="440"/>
      <c r="H572" s="440"/>
      <c r="I572" s="440"/>
      <c r="J572" s="440"/>
      <c r="K572" s="440"/>
      <c r="L572" s="440"/>
      <c r="M572" s="440"/>
      <c r="N572" s="440"/>
      <c r="O572" s="440"/>
      <c r="P572" s="440"/>
    </row>
    <row r="573" spans="1:16">
      <c r="A573" s="16"/>
      <c r="B573" s="16" t="s">
        <v>474</v>
      </c>
      <c r="C573" s="16" t="s">
        <v>585</v>
      </c>
      <c r="D573" s="18">
        <v>100</v>
      </c>
      <c r="E573" s="12"/>
      <c r="F573" s="12"/>
      <c r="G573" s="440"/>
      <c r="H573" s="440"/>
      <c r="I573" s="440"/>
      <c r="J573" s="440"/>
      <c r="K573" s="440"/>
      <c r="L573" s="440"/>
      <c r="M573" s="440"/>
      <c r="N573" s="440"/>
      <c r="O573" s="440"/>
      <c r="P573" s="440"/>
    </row>
    <row r="574" spans="1:16">
      <c r="A574" s="16"/>
      <c r="B574" s="16" t="s">
        <v>475</v>
      </c>
      <c r="C574" s="16" t="s">
        <v>585</v>
      </c>
      <c r="D574" s="18">
        <v>120</v>
      </c>
      <c r="E574" s="12"/>
      <c r="F574" s="12"/>
      <c r="G574" s="440"/>
      <c r="H574" s="440"/>
      <c r="I574" s="440"/>
      <c r="J574" s="440"/>
      <c r="K574" s="440"/>
      <c r="L574" s="440"/>
      <c r="M574" s="440"/>
      <c r="N574" s="440"/>
      <c r="O574" s="440"/>
      <c r="P574" s="440"/>
    </row>
    <row r="575" spans="1:16" ht="30">
      <c r="A575" s="16" t="s">
        <v>1032</v>
      </c>
      <c r="B575" s="17" t="s">
        <v>476</v>
      </c>
      <c r="C575" s="16"/>
      <c r="D575" s="18"/>
      <c r="E575" s="12"/>
      <c r="F575" s="12"/>
      <c r="G575" s="440"/>
      <c r="H575" s="440"/>
      <c r="I575" s="440"/>
      <c r="J575" s="440"/>
      <c r="K575" s="440"/>
      <c r="L575" s="440"/>
      <c r="M575" s="440"/>
      <c r="N575" s="440"/>
      <c r="O575" s="440"/>
      <c r="P575" s="440"/>
    </row>
    <row r="576" spans="1:16">
      <c r="A576" s="16"/>
      <c r="B576" s="16" t="s">
        <v>477</v>
      </c>
      <c r="C576" s="16" t="s">
        <v>585</v>
      </c>
      <c r="D576" s="18">
        <v>300</v>
      </c>
      <c r="E576" s="12"/>
      <c r="F576" s="12"/>
      <c r="G576" s="440"/>
      <c r="H576" s="440"/>
      <c r="I576" s="440"/>
      <c r="J576" s="440"/>
      <c r="K576" s="440"/>
      <c r="L576" s="440"/>
      <c r="M576" s="440"/>
      <c r="N576" s="440"/>
      <c r="O576" s="440"/>
      <c r="P576" s="440"/>
    </row>
    <row r="577" spans="1:16">
      <c r="A577" s="16"/>
      <c r="B577" s="16" t="s">
        <v>478</v>
      </c>
      <c r="C577" s="16" t="s">
        <v>585</v>
      </c>
      <c r="D577" s="18">
        <v>350</v>
      </c>
      <c r="E577" s="12"/>
      <c r="F577" s="12"/>
      <c r="G577" s="440"/>
      <c r="H577" s="440"/>
      <c r="I577" s="440"/>
      <c r="J577" s="440"/>
      <c r="K577" s="440"/>
      <c r="L577" s="440"/>
      <c r="M577" s="440"/>
      <c r="N577" s="440"/>
      <c r="O577" s="440"/>
      <c r="P577" s="440"/>
    </row>
    <row r="578" spans="1:16">
      <c r="A578" s="16" t="s">
        <v>1048</v>
      </c>
      <c r="B578" s="16" t="s">
        <v>479</v>
      </c>
      <c r="C578" s="16" t="s">
        <v>585</v>
      </c>
      <c r="D578" s="18">
        <v>100</v>
      </c>
      <c r="E578" s="12"/>
      <c r="F578" s="12"/>
      <c r="G578" s="440"/>
      <c r="H578" s="440"/>
      <c r="I578" s="440"/>
      <c r="J578" s="440"/>
      <c r="K578" s="440"/>
      <c r="L578" s="440"/>
      <c r="M578" s="440"/>
      <c r="N578" s="440"/>
      <c r="O578" s="440"/>
      <c r="P578" s="440"/>
    </row>
    <row r="579" spans="1:16">
      <c r="A579" s="16" t="s">
        <v>1034</v>
      </c>
      <c r="B579" s="16" t="s">
        <v>480</v>
      </c>
      <c r="C579" s="16" t="s">
        <v>585</v>
      </c>
      <c r="D579" s="18">
        <v>100</v>
      </c>
      <c r="E579" s="12"/>
      <c r="F579" s="12"/>
      <c r="G579" s="440"/>
      <c r="H579" s="440"/>
      <c r="I579" s="440"/>
      <c r="J579" s="440"/>
      <c r="K579" s="440"/>
      <c r="L579" s="440"/>
      <c r="M579" s="440"/>
      <c r="N579" s="440"/>
      <c r="O579" s="440"/>
      <c r="P579" s="440"/>
    </row>
    <row r="580" spans="1:16" ht="30" customHeight="1">
      <c r="A580" s="16" t="s">
        <v>1035</v>
      </c>
      <c r="B580" s="17" t="s">
        <v>481</v>
      </c>
      <c r="C580" s="16" t="s">
        <v>585</v>
      </c>
      <c r="D580" s="18">
        <v>2000</v>
      </c>
      <c r="E580" s="12"/>
      <c r="F580" s="12"/>
      <c r="G580" s="440"/>
      <c r="H580" s="440"/>
      <c r="I580" s="440"/>
      <c r="J580" s="440"/>
      <c r="K580" s="440"/>
      <c r="L580" s="440"/>
      <c r="M580" s="440"/>
      <c r="N580" s="440"/>
      <c r="O580" s="440"/>
      <c r="P580" s="440"/>
    </row>
    <row r="581" spans="1:16">
      <c r="A581" s="16" t="s">
        <v>1036</v>
      </c>
      <c r="B581" s="17" t="s">
        <v>593</v>
      </c>
      <c r="C581" s="16" t="s">
        <v>585</v>
      </c>
      <c r="D581" s="18">
        <v>50</v>
      </c>
      <c r="E581" s="12"/>
      <c r="F581" s="12"/>
      <c r="G581" s="440"/>
      <c r="H581" s="440"/>
      <c r="I581" s="440"/>
      <c r="J581" s="440"/>
      <c r="K581" s="440"/>
      <c r="L581" s="440"/>
      <c r="M581" s="440"/>
      <c r="N581" s="440"/>
      <c r="O581" s="440"/>
      <c r="P581" s="440"/>
    </row>
    <row r="582" spans="1:16" ht="30">
      <c r="A582" s="16" t="s">
        <v>1037</v>
      </c>
      <c r="B582" s="17" t="s">
        <v>2658</v>
      </c>
      <c r="C582" s="16" t="s">
        <v>585</v>
      </c>
      <c r="D582" s="18">
        <v>95</v>
      </c>
      <c r="E582" s="12"/>
      <c r="F582" s="12"/>
      <c r="G582" s="440"/>
      <c r="H582" s="440"/>
      <c r="I582" s="440"/>
      <c r="J582" s="440"/>
      <c r="K582" s="440"/>
      <c r="L582" s="440"/>
      <c r="M582" s="440"/>
      <c r="N582" s="440"/>
      <c r="O582" s="440"/>
      <c r="P582" s="440"/>
    </row>
    <row r="583" spans="1:16" ht="30">
      <c r="A583" s="16" t="s">
        <v>1038</v>
      </c>
      <c r="B583" s="17" t="s">
        <v>598</v>
      </c>
      <c r="C583" s="16" t="s">
        <v>585</v>
      </c>
      <c r="D583" s="18">
        <v>250</v>
      </c>
      <c r="E583" s="12"/>
      <c r="F583" s="12"/>
      <c r="G583" s="440"/>
      <c r="H583" s="440"/>
      <c r="I583" s="440"/>
      <c r="J583" s="440"/>
      <c r="K583" s="440"/>
      <c r="L583" s="440"/>
      <c r="M583" s="440"/>
      <c r="N583" s="440"/>
      <c r="O583" s="440"/>
      <c r="P583" s="440"/>
    </row>
    <row r="584" spans="1:16">
      <c r="A584" s="16" t="s">
        <v>1260</v>
      </c>
      <c r="B584" s="17" t="s">
        <v>1261</v>
      </c>
      <c r="C584" s="16" t="s">
        <v>585</v>
      </c>
      <c r="D584" s="18">
        <v>130</v>
      </c>
      <c r="E584" s="12"/>
      <c r="F584" s="12"/>
      <c r="G584" s="440"/>
      <c r="H584" s="440"/>
      <c r="I584" s="440"/>
      <c r="J584" s="440"/>
      <c r="K584" s="440"/>
      <c r="L584" s="440"/>
      <c r="M584" s="440"/>
      <c r="N584" s="440"/>
      <c r="O584" s="440"/>
      <c r="P584" s="440"/>
    </row>
    <row r="585" spans="1:16" ht="30">
      <c r="A585" s="16" t="s">
        <v>1262</v>
      </c>
      <c r="B585" s="17" t="s">
        <v>1263</v>
      </c>
      <c r="C585" s="16" t="s">
        <v>585</v>
      </c>
      <c r="D585" s="18">
        <v>1300</v>
      </c>
      <c r="E585" s="12"/>
      <c r="F585" s="12"/>
      <c r="G585" s="440"/>
      <c r="H585" s="440"/>
      <c r="I585" s="440"/>
      <c r="J585" s="440"/>
      <c r="K585" s="440"/>
      <c r="L585" s="440"/>
      <c r="M585" s="440"/>
      <c r="N585" s="440"/>
      <c r="O585" s="440"/>
      <c r="P585" s="440"/>
    </row>
    <row r="586" spans="1:16" ht="30">
      <c r="A586" s="16" t="s">
        <v>1264</v>
      </c>
      <c r="B586" s="17" t="s">
        <v>1265</v>
      </c>
      <c r="C586" s="16" t="s">
        <v>585</v>
      </c>
      <c r="D586" s="18">
        <v>1700</v>
      </c>
      <c r="E586" s="12"/>
      <c r="F586" s="12"/>
      <c r="G586" s="440"/>
      <c r="H586" s="440"/>
      <c r="I586" s="440"/>
      <c r="J586" s="440"/>
      <c r="K586" s="440"/>
      <c r="L586" s="440"/>
      <c r="M586" s="440"/>
      <c r="N586" s="440"/>
      <c r="O586" s="440"/>
      <c r="P586" s="440"/>
    </row>
    <row r="587" spans="1:16">
      <c r="A587" s="16" t="s">
        <v>2251</v>
      </c>
      <c r="B587" s="17" t="s">
        <v>2252</v>
      </c>
      <c r="C587" s="16" t="s">
        <v>585</v>
      </c>
      <c r="D587" s="18">
        <v>180</v>
      </c>
      <c r="E587" s="12"/>
      <c r="F587" s="12"/>
      <c r="G587" s="440"/>
      <c r="H587" s="440"/>
      <c r="I587" s="440"/>
      <c r="J587" s="440"/>
      <c r="K587" s="440"/>
      <c r="L587" s="440"/>
      <c r="M587" s="440"/>
      <c r="N587" s="440"/>
      <c r="O587" s="440"/>
      <c r="P587" s="440"/>
    </row>
    <row r="588" spans="1:16">
      <c r="A588" s="348" t="s">
        <v>2253</v>
      </c>
      <c r="B588" s="17" t="s">
        <v>2254</v>
      </c>
      <c r="C588" s="16" t="s">
        <v>585</v>
      </c>
      <c r="D588" s="18">
        <v>350</v>
      </c>
      <c r="E588" s="12"/>
      <c r="F588" s="12"/>
      <c r="G588" s="440"/>
      <c r="H588" s="440"/>
      <c r="I588" s="440"/>
      <c r="J588" s="440"/>
      <c r="K588" s="440"/>
      <c r="L588" s="440"/>
      <c r="M588" s="440"/>
      <c r="N588" s="440"/>
      <c r="O588" s="440"/>
      <c r="P588" s="440"/>
    </row>
    <row r="589" spans="1:16">
      <c r="A589" s="348" t="s">
        <v>2424</v>
      </c>
      <c r="B589" s="17" t="s">
        <v>2425</v>
      </c>
      <c r="C589" s="16" t="s">
        <v>585</v>
      </c>
      <c r="D589" s="18">
        <v>100</v>
      </c>
      <c r="E589" s="12"/>
      <c r="F589" s="12"/>
      <c r="G589" s="440"/>
      <c r="H589" s="440"/>
      <c r="I589" s="440"/>
      <c r="J589" s="440"/>
      <c r="K589" s="440"/>
      <c r="L589" s="440"/>
      <c r="M589" s="440"/>
      <c r="N589" s="440"/>
      <c r="O589" s="440"/>
      <c r="P589" s="440"/>
    </row>
    <row r="590" spans="1:16">
      <c r="A590" s="348" t="s">
        <v>2660</v>
      </c>
      <c r="B590" s="17" t="s">
        <v>2661</v>
      </c>
      <c r="C590" s="16" t="s">
        <v>585</v>
      </c>
      <c r="D590" s="18">
        <v>50</v>
      </c>
      <c r="E590" s="12"/>
      <c r="F590" s="12"/>
      <c r="G590" s="440"/>
      <c r="H590" s="440"/>
      <c r="I590" s="440"/>
      <c r="J590" s="440"/>
      <c r="K590" s="440"/>
      <c r="L590" s="440"/>
      <c r="M590" s="440"/>
      <c r="N590" s="440"/>
      <c r="O590" s="440"/>
      <c r="P590" s="440"/>
    </row>
    <row r="591" spans="1:16">
      <c r="A591" s="434" t="s">
        <v>2663</v>
      </c>
      <c r="B591" s="17" t="s">
        <v>2662</v>
      </c>
      <c r="C591" s="16" t="s">
        <v>585</v>
      </c>
      <c r="D591" s="18">
        <v>100</v>
      </c>
      <c r="E591" s="12"/>
      <c r="F591" s="12"/>
      <c r="G591" s="440"/>
      <c r="H591" s="440"/>
      <c r="I591" s="440"/>
      <c r="J591" s="440"/>
      <c r="K591" s="440"/>
      <c r="L591" s="440"/>
      <c r="M591" s="440"/>
      <c r="N591" s="440"/>
      <c r="O591" s="440"/>
      <c r="P591" s="440"/>
    </row>
    <row r="592" spans="1:16">
      <c r="A592" s="434" t="s">
        <v>2665</v>
      </c>
      <c r="B592" s="17" t="s">
        <v>2664</v>
      </c>
      <c r="C592" s="16" t="s">
        <v>585</v>
      </c>
      <c r="D592" s="18">
        <v>50</v>
      </c>
      <c r="E592" s="12"/>
      <c r="F592" s="12"/>
      <c r="G592" s="440"/>
      <c r="H592" s="440"/>
      <c r="I592" s="440"/>
      <c r="J592" s="440"/>
      <c r="K592" s="440"/>
      <c r="L592" s="440"/>
      <c r="M592" s="440"/>
      <c r="N592" s="440"/>
      <c r="O592" s="440"/>
      <c r="P592" s="440"/>
    </row>
    <row r="593" spans="1:16">
      <c r="A593" s="434" t="s">
        <v>2670</v>
      </c>
      <c r="B593" s="17" t="s">
        <v>2671</v>
      </c>
      <c r="C593" s="16" t="s">
        <v>585</v>
      </c>
      <c r="D593" s="18">
        <v>310</v>
      </c>
      <c r="E593" s="12"/>
      <c r="F593" s="12"/>
      <c r="G593" s="440"/>
      <c r="H593" s="440"/>
      <c r="I593" s="440"/>
      <c r="J593" s="440"/>
      <c r="K593" s="440"/>
      <c r="L593" s="440"/>
      <c r="M593" s="440"/>
      <c r="N593" s="440"/>
      <c r="O593" s="440"/>
      <c r="P593" s="440"/>
    </row>
    <row r="594" spans="1:16" ht="15.75">
      <c r="A594" s="16"/>
      <c r="B594" s="30" t="s">
        <v>978</v>
      </c>
      <c r="C594" s="31"/>
      <c r="D594" s="18"/>
      <c r="E594" s="12"/>
      <c r="F594" s="12"/>
      <c r="G594" s="440"/>
      <c r="H594" s="440"/>
      <c r="I594" s="440"/>
      <c r="J594" s="440"/>
      <c r="K594" s="440"/>
      <c r="L594" s="440"/>
      <c r="M594" s="440"/>
      <c r="N594" s="440"/>
      <c r="O594" s="440"/>
      <c r="P594" s="440"/>
    </row>
    <row r="595" spans="1:16">
      <c r="A595" s="16" t="s">
        <v>1039</v>
      </c>
      <c r="B595" s="16" t="s">
        <v>482</v>
      </c>
      <c r="C595" s="16" t="s">
        <v>585</v>
      </c>
      <c r="D595" s="18">
        <v>30</v>
      </c>
      <c r="E595" s="12"/>
      <c r="F595" s="12"/>
      <c r="G595" s="440"/>
      <c r="H595" s="440"/>
      <c r="I595" s="440"/>
      <c r="J595" s="440"/>
      <c r="K595" s="440"/>
      <c r="L595" s="440"/>
      <c r="M595" s="440"/>
      <c r="N595" s="440"/>
      <c r="O595" s="440"/>
      <c r="P595" s="440"/>
    </row>
    <row r="596" spans="1:16">
      <c r="A596" s="16" t="s">
        <v>1040</v>
      </c>
      <c r="B596" s="16" t="s">
        <v>483</v>
      </c>
      <c r="C596" s="16" t="s">
        <v>585</v>
      </c>
      <c r="D596" s="18">
        <v>50</v>
      </c>
      <c r="E596" s="12"/>
      <c r="F596" s="12"/>
      <c r="G596" s="440"/>
      <c r="H596" s="440"/>
      <c r="I596" s="440"/>
      <c r="J596" s="440"/>
      <c r="K596" s="440"/>
      <c r="L596" s="440"/>
      <c r="M596" s="440"/>
      <c r="N596" s="440"/>
      <c r="O596" s="440"/>
      <c r="P596" s="440"/>
    </row>
    <row r="597" spans="1:16">
      <c r="A597" s="16" t="s">
        <v>1041</v>
      </c>
      <c r="B597" s="16" t="s">
        <v>484</v>
      </c>
      <c r="C597" s="16" t="s">
        <v>585</v>
      </c>
      <c r="D597" s="18">
        <v>40</v>
      </c>
      <c r="E597" s="12"/>
      <c r="F597" s="12"/>
      <c r="G597" s="440"/>
      <c r="H597" s="440"/>
      <c r="I597" s="440"/>
      <c r="J597" s="440"/>
      <c r="K597" s="440"/>
      <c r="L597" s="440"/>
      <c r="M597" s="440"/>
      <c r="N597" s="440"/>
      <c r="O597" s="440"/>
      <c r="P597" s="440"/>
    </row>
    <row r="598" spans="1:16">
      <c r="A598" s="16" t="s">
        <v>1042</v>
      </c>
      <c r="B598" s="16" t="s">
        <v>485</v>
      </c>
      <c r="C598" s="16" t="s">
        <v>585</v>
      </c>
      <c r="D598" s="18">
        <v>20</v>
      </c>
      <c r="E598" s="12"/>
      <c r="F598" s="12"/>
      <c r="G598" s="440"/>
      <c r="H598" s="440"/>
      <c r="I598" s="440"/>
      <c r="J598" s="440"/>
      <c r="K598" s="440"/>
      <c r="L598" s="440"/>
      <c r="M598" s="440"/>
      <c r="N598" s="440"/>
      <c r="O598" s="440"/>
      <c r="P598" s="440"/>
    </row>
    <row r="599" spans="1:16">
      <c r="A599" s="16" t="s">
        <v>1043</v>
      </c>
      <c r="B599" s="16" t="s">
        <v>486</v>
      </c>
      <c r="C599" s="16" t="s">
        <v>585</v>
      </c>
      <c r="D599" s="18">
        <v>150</v>
      </c>
      <c r="E599" s="12"/>
      <c r="F599" s="12"/>
      <c r="G599" s="440"/>
      <c r="H599" s="440"/>
      <c r="I599" s="440"/>
      <c r="J599" s="440"/>
      <c r="K599" s="440"/>
      <c r="L599" s="440"/>
      <c r="M599" s="440"/>
      <c r="N599" s="440"/>
      <c r="O599" s="440"/>
      <c r="P599" s="440"/>
    </row>
    <row r="600" spans="1:16">
      <c r="A600" s="16" t="s">
        <v>1044</v>
      </c>
      <c r="B600" s="16" t="s">
        <v>487</v>
      </c>
      <c r="C600" s="16" t="s">
        <v>585</v>
      </c>
      <c r="D600" s="18">
        <v>40</v>
      </c>
      <c r="E600" s="12"/>
      <c r="F600" s="12"/>
      <c r="G600" s="440"/>
      <c r="H600" s="440"/>
      <c r="I600" s="440"/>
      <c r="J600" s="440"/>
      <c r="K600" s="440"/>
      <c r="L600" s="440"/>
      <c r="M600" s="440"/>
      <c r="N600" s="440"/>
      <c r="O600" s="440"/>
      <c r="P600" s="440"/>
    </row>
    <row r="601" spans="1:16">
      <c r="A601" s="16" t="s">
        <v>1045</v>
      </c>
      <c r="B601" s="16" t="s">
        <v>488</v>
      </c>
      <c r="C601" s="16" t="s">
        <v>585</v>
      </c>
      <c r="D601" s="18">
        <v>40</v>
      </c>
      <c r="E601" s="12"/>
      <c r="F601" s="12"/>
      <c r="G601" s="440"/>
      <c r="H601" s="440"/>
      <c r="I601" s="440"/>
      <c r="J601" s="440"/>
      <c r="K601" s="440"/>
      <c r="L601" s="440"/>
      <c r="M601" s="440"/>
      <c r="N601" s="440"/>
      <c r="O601" s="440"/>
      <c r="P601" s="440"/>
    </row>
    <row r="602" spans="1:16">
      <c r="A602" s="16" t="s">
        <v>1046</v>
      </c>
      <c r="B602" s="16" t="s">
        <v>489</v>
      </c>
      <c r="C602" s="16" t="s">
        <v>585</v>
      </c>
      <c r="D602" s="18">
        <v>20</v>
      </c>
      <c r="E602" s="12"/>
      <c r="F602" s="12"/>
      <c r="G602" s="440"/>
      <c r="H602" s="440"/>
      <c r="I602" s="440"/>
      <c r="J602" s="440"/>
      <c r="K602" s="440"/>
      <c r="L602" s="440"/>
      <c r="M602" s="440"/>
      <c r="N602" s="440"/>
      <c r="O602" s="440"/>
      <c r="P602" s="440"/>
    </row>
    <row r="603" spans="1:16">
      <c r="A603" s="16" t="s">
        <v>1047</v>
      </c>
      <c r="B603" s="16" t="s">
        <v>490</v>
      </c>
      <c r="C603" s="16" t="s">
        <v>585</v>
      </c>
      <c r="D603" s="18">
        <v>5</v>
      </c>
      <c r="E603" s="12"/>
      <c r="F603" s="12"/>
      <c r="G603" s="440"/>
      <c r="H603" s="440"/>
      <c r="I603" s="440"/>
      <c r="J603" s="440"/>
      <c r="K603" s="440"/>
      <c r="L603" s="440"/>
      <c r="M603" s="440"/>
      <c r="N603" s="440"/>
      <c r="O603" s="440"/>
      <c r="P603" s="440"/>
    </row>
    <row r="604" spans="1:16">
      <c r="A604" s="16" t="s">
        <v>2513</v>
      </c>
      <c r="B604" s="16" t="s">
        <v>2514</v>
      </c>
      <c r="C604" s="16" t="s">
        <v>585</v>
      </c>
      <c r="D604" s="18">
        <v>60</v>
      </c>
      <c r="E604" s="12"/>
      <c r="F604" s="12"/>
      <c r="G604" s="440"/>
      <c r="H604" s="440"/>
      <c r="I604" s="440"/>
      <c r="J604" s="440"/>
      <c r="K604" s="440"/>
      <c r="L604" s="440"/>
      <c r="M604" s="440"/>
      <c r="N604" s="440"/>
      <c r="O604" s="440"/>
      <c r="P604" s="440"/>
    </row>
    <row r="605" spans="1:16">
      <c r="A605" s="16" t="s">
        <v>2515</v>
      </c>
      <c r="B605" s="16" t="s">
        <v>2516</v>
      </c>
      <c r="C605" s="16" t="s">
        <v>585</v>
      </c>
      <c r="D605" s="18">
        <v>40</v>
      </c>
      <c r="E605" s="12"/>
      <c r="F605" s="12"/>
      <c r="G605" s="440"/>
      <c r="H605" s="440"/>
      <c r="I605" s="440"/>
      <c r="J605" s="440"/>
      <c r="K605" s="440"/>
      <c r="L605" s="440"/>
      <c r="M605" s="440"/>
      <c r="N605" s="440"/>
      <c r="O605" s="440"/>
      <c r="P605" s="440"/>
    </row>
    <row r="606" spans="1:16">
      <c r="A606" s="16" t="s">
        <v>2517</v>
      </c>
      <c r="B606" s="16" t="s">
        <v>2518</v>
      </c>
      <c r="C606" s="16" t="s">
        <v>585</v>
      </c>
      <c r="D606" s="18">
        <v>20</v>
      </c>
      <c r="E606" s="12"/>
      <c r="F606" s="12"/>
      <c r="G606" s="440"/>
      <c r="H606" s="440"/>
      <c r="I606" s="440"/>
      <c r="J606" s="440"/>
      <c r="K606" s="440"/>
      <c r="L606" s="440"/>
      <c r="M606" s="440"/>
      <c r="N606" s="440"/>
      <c r="O606" s="440"/>
      <c r="P606" s="440"/>
    </row>
    <row r="607" spans="1:16">
      <c r="A607" s="16" t="s">
        <v>2519</v>
      </c>
      <c r="B607" s="16" t="s">
        <v>2520</v>
      </c>
      <c r="C607" s="16" t="s">
        <v>585</v>
      </c>
      <c r="D607" s="18">
        <v>8</v>
      </c>
      <c r="E607" s="12"/>
      <c r="F607" s="12"/>
      <c r="G607" s="440"/>
      <c r="H607" s="440"/>
      <c r="I607" s="440"/>
      <c r="J607" s="440"/>
      <c r="K607" s="440"/>
      <c r="L607" s="440"/>
      <c r="M607" s="440"/>
      <c r="N607" s="440"/>
      <c r="O607" s="440"/>
      <c r="P607" s="440"/>
    </row>
    <row r="608" spans="1:16">
      <c r="A608" s="16" t="s">
        <v>2647</v>
      </c>
      <c r="B608" s="16" t="s">
        <v>2648</v>
      </c>
      <c r="C608" s="16" t="s">
        <v>585</v>
      </c>
      <c r="D608" s="18">
        <v>70</v>
      </c>
      <c r="E608" s="12"/>
      <c r="F608" s="12"/>
      <c r="G608" s="440"/>
      <c r="H608" s="440"/>
      <c r="I608" s="440"/>
      <c r="J608" s="440"/>
      <c r="K608" s="440"/>
      <c r="L608" s="440"/>
      <c r="M608" s="440"/>
      <c r="N608" s="440"/>
      <c r="O608" s="440"/>
      <c r="P608" s="440"/>
    </row>
    <row r="609" spans="1:16" ht="15.75">
      <c r="A609" s="16"/>
      <c r="B609" s="30" t="s">
        <v>979</v>
      </c>
      <c r="C609" s="31"/>
      <c r="D609" s="18"/>
      <c r="E609" s="12"/>
      <c r="F609" s="12"/>
      <c r="G609" s="440"/>
      <c r="H609" s="440"/>
      <c r="I609" s="440"/>
      <c r="J609" s="440"/>
      <c r="K609" s="440"/>
      <c r="L609" s="440"/>
      <c r="M609" s="440"/>
      <c r="N609" s="440"/>
      <c r="O609" s="440"/>
      <c r="P609" s="440"/>
    </row>
    <row r="610" spans="1:16">
      <c r="A610" s="16" t="s">
        <v>1050</v>
      </c>
      <c r="B610" s="20" t="s">
        <v>491</v>
      </c>
      <c r="C610" s="16"/>
      <c r="D610" s="18"/>
      <c r="E610" s="12"/>
      <c r="F610" s="12"/>
      <c r="G610" s="440"/>
      <c r="H610" s="440"/>
      <c r="I610" s="440"/>
      <c r="J610" s="440"/>
      <c r="K610" s="440"/>
      <c r="L610" s="440"/>
      <c r="M610" s="440"/>
      <c r="N610" s="440"/>
      <c r="O610" s="440"/>
      <c r="P610" s="440"/>
    </row>
    <row r="611" spans="1:16">
      <c r="A611" s="16"/>
      <c r="B611" s="16" t="s">
        <v>492</v>
      </c>
      <c r="C611" s="16"/>
      <c r="D611" s="18"/>
      <c r="E611" s="12"/>
      <c r="F611" s="12"/>
      <c r="G611" s="440"/>
      <c r="H611" s="440"/>
      <c r="I611" s="440"/>
      <c r="J611" s="440"/>
      <c r="K611" s="440"/>
      <c r="L611" s="440"/>
      <c r="M611" s="440"/>
      <c r="N611" s="440"/>
      <c r="O611" s="440"/>
      <c r="P611" s="440"/>
    </row>
    <row r="612" spans="1:16">
      <c r="A612" s="16" t="s">
        <v>1051</v>
      </c>
      <c r="B612" s="16" t="s">
        <v>1205</v>
      </c>
      <c r="C612" s="16" t="s">
        <v>585</v>
      </c>
      <c r="D612" s="18">
        <v>70</v>
      </c>
      <c r="E612" s="12"/>
      <c r="F612" s="12"/>
      <c r="G612" s="440"/>
      <c r="H612" s="440"/>
      <c r="I612" s="440"/>
      <c r="J612" s="440"/>
      <c r="K612" s="440"/>
      <c r="L612" s="440"/>
      <c r="M612" s="440"/>
      <c r="N612" s="440"/>
      <c r="O612" s="440"/>
      <c r="P612" s="440"/>
    </row>
    <row r="613" spans="1:16">
      <c r="A613" s="16" t="s">
        <v>1052</v>
      </c>
      <c r="B613" s="16" t="s">
        <v>2525</v>
      </c>
      <c r="C613" s="16" t="s">
        <v>585</v>
      </c>
      <c r="D613" s="18">
        <v>50</v>
      </c>
      <c r="E613" s="12"/>
      <c r="F613" s="12"/>
      <c r="G613" s="440"/>
      <c r="H613" s="440"/>
      <c r="I613" s="440"/>
      <c r="J613" s="440"/>
      <c r="K613" s="440"/>
      <c r="L613" s="440"/>
      <c r="M613" s="440"/>
      <c r="N613" s="440"/>
      <c r="O613" s="440"/>
      <c r="P613" s="440"/>
    </row>
    <row r="614" spans="1:16">
      <c r="A614" s="16" t="s">
        <v>1053</v>
      </c>
      <c r="B614" s="16" t="s">
        <v>1192</v>
      </c>
      <c r="C614" s="16" t="s">
        <v>585</v>
      </c>
      <c r="D614" s="18">
        <v>35</v>
      </c>
      <c r="E614" s="12"/>
      <c r="F614" s="12"/>
      <c r="G614" s="440"/>
      <c r="H614" s="440"/>
      <c r="I614" s="440"/>
      <c r="J614" s="440"/>
      <c r="K614" s="440"/>
      <c r="L614" s="440"/>
      <c r="M614" s="440"/>
      <c r="N614" s="440"/>
      <c r="O614" s="440"/>
      <c r="P614" s="440"/>
    </row>
    <row r="615" spans="1:16">
      <c r="A615" s="16"/>
      <c r="B615" s="16" t="s">
        <v>493</v>
      </c>
      <c r="C615" s="16"/>
      <c r="D615" s="18"/>
      <c r="E615" s="12"/>
      <c r="F615" s="12"/>
      <c r="G615" s="440"/>
      <c r="H615" s="440"/>
      <c r="I615" s="440"/>
      <c r="J615" s="440"/>
      <c r="K615" s="440"/>
      <c r="L615" s="440"/>
      <c r="M615" s="440"/>
      <c r="N615" s="440"/>
      <c r="O615" s="440"/>
      <c r="P615" s="440"/>
    </row>
    <row r="616" spans="1:16">
      <c r="A616" s="16" t="s">
        <v>1054</v>
      </c>
      <c r="B616" s="16" t="s">
        <v>1193</v>
      </c>
      <c r="C616" s="16" t="s">
        <v>585</v>
      </c>
      <c r="D616" s="18">
        <v>35</v>
      </c>
      <c r="E616" s="12"/>
      <c r="F616" s="12"/>
      <c r="G616" s="440"/>
      <c r="H616" s="440"/>
      <c r="I616" s="440"/>
      <c r="J616" s="440"/>
      <c r="K616" s="440"/>
      <c r="L616" s="440"/>
      <c r="M616" s="440"/>
      <c r="N616" s="440"/>
      <c r="O616" s="440"/>
      <c r="P616" s="440"/>
    </row>
    <row r="617" spans="1:16" ht="30" customHeight="1">
      <c r="A617" s="16" t="s">
        <v>1055</v>
      </c>
      <c r="B617" s="17" t="s">
        <v>1194</v>
      </c>
      <c r="C617" s="16" t="s">
        <v>585</v>
      </c>
      <c r="D617" s="18">
        <v>30</v>
      </c>
      <c r="E617" s="12"/>
      <c r="F617" s="12"/>
      <c r="G617" s="440"/>
      <c r="H617" s="440"/>
      <c r="I617" s="440"/>
      <c r="J617" s="440"/>
      <c r="K617" s="440"/>
      <c r="L617" s="440"/>
      <c r="M617" s="440"/>
      <c r="N617" s="440"/>
      <c r="O617" s="440"/>
      <c r="P617" s="440"/>
    </row>
    <row r="618" spans="1:16" ht="30">
      <c r="A618" s="16" t="s">
        <v>1056</v>
      </c>
      <c r="B618" s="17" t="s">
        <v>1195</v>
      </c>
      <c r="C618" s="16" t="s">
        <v>585</v>
      </c>
      <c r="D618" s="18">
        <v>20</v>
      </c>
      <c r="E618" s="12"/>
      <c r="F618" s="12"/>
      <c r="G618" s="440"/>
      <c r="H618" s="440"/>
      <c r="I618" s="440"/>
      <c r="J618" s="440"/>
      <c r="K618" s="440"/>
      <c r="L618" s="440"/>
      <c r="M618" s="440"/>
      <c r="N618" s="440"/>
      <c r="O618" s="440"/>
      <c r="P618" s="440"/>
    </row>
    <row r="619" spans="1:16">
      <c r="A619" s="16" t="s">
        <v>1049</v>
      </c>
      <c r="B619" s="20" t="s">
        <v>494</v>
      </c>
      <c r="C619" s="16" t="s">
        <v>585</v>
      </c>
      <c r="D619" s="18"/>
      <c r="E619" s="12"/>
      <c r="F619" s="12"/>
      <c r="G619" s="440"/>
      <c r="H619" s="440"/>
      <c r="I619" s="440"/>
      <c r="J619" s="440"/>
      <c r="K619" s="440"/>
      <c r="L619" s="440"/>
      <c r="M619" s="440"/>
      <c r="N619" s="440"/>
      <c r="O619" s="440"/>
      <c r="P619" s="440"/>
    </row>
    <row r="620" spans="1:16">
      <c r="A620" s="16" t="s">
        <v>1057</v>
      </c>
      <c r="B620" s="16" t="s">
        <v>1196</v>
      </c>
      <c r="C620" s="16" t="s">
        <v>585</v>
      </c>
      <c r="D620" s="18">
        <v>350</v>
      </c>
      <c r="E620" s="12"/>
      <c r="F620" s="12"/>
      <c r="G620" s="440"/>
      <c r="H620" s="440"/>
      <c r="I620" s="440"/>
      <c r="J620" s="440"/>
      <c r="K620" s="440"/>
      <c r="L620" s="440"/>
      <c r="M620" s="440"/>
      <c r="N620" s="440"/>
      <c r="O620" s="440"/>
      <c r="P620" s="440"/>
    </row>
    <row r="621" spans="1:16">
      <c r="A621" s="16" t="s">
        <v>1058</v>
      </c>
      <c r="B621" s="16" t="s">
        <v>1197</v>
      </c>
      <c r="C621" s="16" t="s">
        <v>585</v>
      </c>
      <c r="D621" s="18">
        <v>700</v>
      </c>
      <c r="E621" s="12"/>
      <c r="F621" s="12"/>
      <c r="G621" s="440"/>
      <c r="H621" s="440"/>
      <c r="I621" s="440"/>
      <c r="J621" s="440"/>
      <c r="K621" s="440"/>
      <c r="L621" s="440"/>
      <c r="M621" s="440"/>
      <c r="N621" s="440"/>
      <c r="O621" s="440"/>
      <c r="P621" s="440"/>
    </row>
    <row r="622" spans="1:16">
      <c r="A622" s="16" t="s">
        <v>1059</v>
      </c>
      <c r="B622" s="16" t="s">
        <v>1198</v>
      </c>
      <c r="C622" s="16" t="s">
        <v>585</v>
      </c>
      <c r="D622" s="18">
        <v>2100</v>
      </c>
      <c r="E622" s="12"/>
      <c r="F622" s="12"/>
      <c r="G622" s="440"/>
      <c r="H622" s="440"/>
      <c r="I622" s="440"/>
      <c r="J622" s="440"/>
      <c r="K622" s="440"/>
      <c r="L622" s="440"/>
      <c r="M622" s="440"/>
      <c r="N622" s="440"/>
      <c r="O622" s="440"/>
      <c r="P622" s="440"/>
    </row>
    <row r="623" spans="1:16">
      <c r="A623" s="16" t="s">
        <v>1060</v>
      </c>
      <c r="B623" s="16" t="s">
        <v>1199</v>
      </c>
      <c r="C623" s="16" t="s">
        <v>585</v>
      </c>
      <c r="D623" s="18">
        <v>2800</v>
      </c>
      <c r="E623" s="12"/>
      <c r="F623" s="12"/>
      <c r="G623" s="440"/>
      <c r="H623" s="440"/>
      <c r="I623" s="440"/>
      <c r="J623" s="440"/>
      <c r="K623" s="440"/>
      <c r="L623" s="440"/>
      <c r="M623" s="440"/>
      <c r="N623" s="440"/>
      <c r="O623" s="440"/>
      <c r="P623" s="440"/>
    </row>
    <row r="624" spans="1:16">
      <c r="A624" s="16" t="s">
        <v>1061</v>
      </c>
      <c r="B624" s="16" t="s">
        <v>1200</v>
      </c>
      <c r="C624" s="16" t="s">
        <v>585</v>
      </c>
      <c r="D624" s="18">
        <v>252</v>
      </c>
      <c r="E624" s="12"/>
      <c r="F624" s="12"/>
      <c r="G624" s="440"/>
      <c r="H624" s="440"/>
      <c r="I624" s="440"/>
      <c r="J624" s="440"/>
      <c r="K624" s="440"/>
      <c r="L624" s="440"/>
      <c r="M624" s="440"/>
      <c r="N624" s="440"/>
      <c r="O624" s="440"/>
      <c r="P624" s="440"/>
    </row>
    <row r="625" spans="1:16">
      <c r="A625" s="16" t="s">
        <v>1062</v>
      </c>
      <c r="B625" s="16" t="s">
        <v>1201</v>
      </c>
      <c r="C625" s="16" t="s">
        <v>585</v>
      </c>
      <c r="D625" s="18">
        <v>252</v>
      </c>
      <c r="E625" s="12"/>
      <c r="F625" s="12"/>
      <c r="G625" s="440"/>
      <c r="H625" s="440"/>
      <c r="I625" s="440"/>
      <c r="J625" s="440"/>
      <c r="K625" s="440"/>
      <c r="L625" s="440"/>
      <c r="M625" s="440"/>
      <c r="N625" s="440"/>
      <c r="O625" s="440"/>
      <c r="P625" s="440"/>
    </row>
    <row r="626" spans="1:16">
      <c r="A626" s="16" t="s">
        <v>1063</v>
      </c>
      <c r="B626" s="16" t="s">
        <v>1202</v>
      </c>
      <c r="C626" s="16" t="s">
        <v>585</v>
      </c>
      <c r="D626" s="18">
        <v>252</v>
      </c>
      <c r="E626" s="12"/>
      <c r="F626" s="12"/>
      <c r="G626" s="440"/>
      <c r="H626" s="440"/>
      <c r="I626" s="440"/>
      <c r="J626" s="440"/>
      <c r="K626" s="440"/>
      <c r="L626" s="440"/>
      <c r="M626" s="440"/>
      <c r="N626" s="440"/>
      <c r="O626" s="440"/>
      <c r="P626" s="440"/>
    </row>
    <row r="627" spans="1:16" ht="30">
      <c r="A627" s="16" t="s">
        <v>1069</v>
      </c>
      <c r="B627" s="17" t="s">
        <v>1203</v>
      </c>
      <c r="C627" s="16" t="s">
        <v>585</v>
      </c>
      <c r="D627" s="18">
        <v>350</v>
      </c>
      <c r="E627" s="12"/>
      <c r="F627" s="12"/>
      <c r="G627" s="440"/>
      <c r="H627" s="440"/>
      <c r="I627" s="440"/>
      <c r="J627" s="440"/>
      <c r="K627" s="440"/>
      <c r="L627" s="440"/>
      <c r="M627" s="440"/>
      <c r="N627" s="440"/>
      <c r="O627" s="440"/>
      <c r="P627" s="440"/>
    </row>
    <row r="628" spans="1:16">
      <c r="A628" s="16" t="s">
        <v>1064</v>
      </c>
      <c r="B628" s="20" t="s">
        <v>495</v>
      </c>
      <c r="C628" s="16"/>
      <c r="D628" s="18"/>
      <c r="E628" s="12"/>
      <c r="F628" s="12"/>
      <c r="G628" s="440"/>
      <c r="H628" s="440"/>
      <c r="I628" s="440"/>
      <c r="J628" s="440"/>
      <c r="K628" s="440"/>
      <c r="L628" s="440"/>
      <c r="M628" s="440"/>
      <c r="N628" s="440"/>
      <c r="O628" s="440"/>
      <c r="P628" s="440"/>
    </row>
    <row r="629" spans="1:16">
      <c r="A629" s="16" t="s">
        <v>1065</v>
      </c>
      <c r="B629" s="16" t="s">
        <v>554</v>
      </c>
      <c r="C629" s="16" t="s">
        <v>585</v>
      </c>
      <c r="D629" s="18">
        <v>500</v>
      </c>
      <c r="E629" s="12"/>
      <c r="F629" s="12"/>
      <c r="G629" s="440"/>
      <c r="H629" s="440"/>
      <c r="I629" s="440"/>
      <c r="J629" s="440"/>
      <c r="K629" s="440"/>
      <c r="L629" s="440"/>
      <c r="M629" s="440"/>
      <c r="N629" s="440"/>
      <c r="O629" s="440"/>
      <c r="P629" s="440"/>
    </row>
    <row r="630" spans="1:16">
      <c r="A630" s="16" t="s">
        <v>1066</v>
      </c>
      <c r="B630" s="16" t="s">
        <v>1204</v>
      </c>
      <c r="C630" s="16" t="s">
        <v>585</v>
      </c>
      <c r="D630" s="18">
        <v>900</v>
      </c>
      <c r="E630" s="12"/>
      <c r="F630" s="12"/>
      <c r="G630" s="440"/>
      <c r="H630" s="440"/>
      <c r="I630" s="440"/>
      <c r="J630" s="440"/>
      <c r="K630" s="440"/>
      <c r="L630" s="440"/>
      <c r="M630" s="440"/>
      <c r="N630" s="440"/>
      <c r="O630" s="440"/>
      <c r="P630" s="440"/>
    </row>
    <row r="631" spans="1:16">
      <c r="A631" s="16" t="s">
        <v>1064</v>
      </c>
      <c r="B631" s="20" t="s">
        <v>496</v>
      </c>
      <c r="C631" s="16"/>
      <c r="D631" s="18"/>
      <c r="E631" s="12"/>
      <c r="F631" s="12"/>
      <c r="G631" s="440"/>
      <c r="H631" s="440"/>
      <c r="I631" s="440"/>
      <c r="J631" s="440"/>
      <c r="K631" s="440"/>
      <c r="L631" s="440"/>
      <c r="M631" s="440"/>
      <c r="N631" s="440"/>
      <c r="O631" s="440"/>
      <c r="P631" s="440"/>
    </row>
    <row r="632" spans="1:16">
      <c r="A632" s="16" t="s">
        <v>1065</v>
      </c>
      <c r="B632" s="16" t="s">
        <v>1206</v>
      </c>
      <c r="C632" s="16" t="s">
        <v>585</v>
      </c>
      <c r="D632" s="18">
        <v>84</v>
      </c>
      <c r="E632" s="12"/>
      <c r="F632" s="12"/>
      <c r="G632" s="440"/>
      <c r="H632" s="440"/>
      <c r="I632" s="440"/>
      <c r="J632" s="440"/>
      <c r="K632" s="440"/>
      <c r="L632" s="440"/>
      <c r="M632" s="440"/>
      <c r="N632" s="440"/>
      <c r="O632" s="440"/>
      <c r="P632" s="440"/>
    </row>
    <row r="633" spans="1:16">
      <c r="A633" s="16" t="s">
        <v>1066</v>
      </c>
      <c r="B633" s="16" t="s">
        <v>1207</v>
      </c>
      <c r="C633" s="16" t="s">
        <v>585</v>
      </c>
      <c r="D633" s="18">
        <v>84</v>
      </c>
      <c r="E633" s="12"/>
      <c r="F633" s="12"/>
      <c r="G633" s="440"/>
      <c r="H633" s="440"/>
      <c r="I633" s="440"/>
      <c r="J633" s="440"/>
      <c r="K633" s="440"/>
      <c r="L633" s="440"/>
      <c r="M633" s="440"/>
      <c r="N633" s="440"/>
      <c r="O633" s="440"/>
      <c r="P633" s="440"/>
    </row>
    <row r="634" spans="1:16">
      <c r="A634" s="16" t="s">
        <v>1067</v>
      </c>
      <c r="B634" s="16" t="s">
        <v>1208</v>
      </c>
      <c r="C634" s="16" t="s">
        <v>585</v>
      </c>
      <c r="D634" s="18">
        <v>98</v>
      </c>
      <c r="E634" s="12"/>
      <c r="F634" s="12"/>
      <c r="G634" s="440"/>
      <c r="H634" s="440"/>
      <c r="I634" s="440"/>
      <c r="J634" s="440"/>
      <c r="K634" s="440"/>
      <c r="L634" s="440"/>
      <c r="M634" s="440"/>
      <c r="N634" s="440"/>
      <c r="O634" s="440"/>
      <c r="P634" s="440"/>
    </row>
    <row r="635" spans="1:16">
      <c r="A635" s="16" t="s">
        <v>1068</v>
      </c>
      <c r="B635" s="16" t="s">
        <v>1209</v>
      </c>
      <c r="C635" s="16" t="s">
        <v>585</v>
      </c>
      <c r="D635" s="18">
        <v>84</v>
      </c>
      <c r="E635" s="12"/>
      <c r="F635" s="12"/>
      <c r="G635" s="440"/>
      <c r="H635" s="440"/>
      <c r="I635" s="440"/>
      <c r="J635" s="440"/>
      <c r="K635" s="440"/>
      <c r="L635" s="440"/>
      <c r="M635" s="440"/>
      <c r="N635" s="440"/>
      <c r="O635" s="440"/>
      <c r="P635" s="440"/>
    </row>
    <row r="636" spans="1:16" ht="15.75">
      <c r="A636" s="16"/>
      <c r="B636" s="30" t="s">
        <v>1191</v>
      </c>
      <c r="C636" s="31"/>
      <c r="D636" s="18"/>
      <c r="E636" s="12"/>
      <c r="F636" s="12"/>
      <c r="G636" s="440"/>
      <c r="H636" s="440"/>
      <c r="I636" s="440"/>
      <c r="J636" s="440"/>
      <c r="K636" s="440"/>
      <c r="L636" s="440"/>
      <c r="M636" s="440"/>
      <c r="N636" s="440"/>
      <c r="O636" s="440"/>
      <c r="P636" s="440"/>
    </row>
    <row r="637" spans="1:16">
      <c r="A637" s="16" t="s">
        <v>1085</v>
      </c>
      <c r="B637" s="16" t="s">
        <v>497</v>
      </c>
      <c r="C637" s="16" t="s">
        <v>585</v>
      </c>
      <c r="D637" s="18">
        <v>75</v>
      </c>
      <c r="E637" s="12"/>
      <c r="F637" s="12"/>
      <c r="G637" s="440"/>
      <c r="H637" s="440"/>
      <c r="I637" s="440"/>
      <c r="J637" s="440"/>
      <c r="K637" s="440"/>
      <c r="L637" s="440"/>
      <c r="M637" s="440"/>
      <c r="N637" s="440"/>
      <c r="O637" s="440"/>
      <c r="P637" s="440"/>
    </row>
    <row r="638" spans="1:16">
      <c r="A638" s="16" t="s">
        <v>1070</v>
      </c>
      <c r="B638" s="16" t="s">
        <v>498</v>
      </c>
      <c r="C638" s="16" t="s">
        <v>585</v>
      </c>
      <c r="D638" s="18">
        <v>55</v>
      </c>
      <c r="E638" s="12"/>
      <c r="F638" s="12"/>
      <c r="G638" s="440"/>
      <c r="H638" s="440"/>
      <c r="I638" s="440"/>
      <c r="J638" s="440"/>
      <c r="K638" s="440"/>
      <c r="L638" s="440"/>
      <c r="M638" s="440"/>
      <c r="N638" s="440"/>
      <c r="O638" s="440"/>
      <c r="P638" s="440"/>
    </row>
    <row r="639" spans="1:16">
      <c r="A639" s="16" t="s">
        <v>1071</v>
      </c>
      <c r="B639" s="16" t="s">
        <v>499</v>
      </c>
      <c r="C639" s="16" t="s">
        <v>585</v>
      </c>
      <c r="D639" s="18">
        <v>65</v>
      </c>
      <c r="E639" s="12"/>
      <c r="F639" s="12"/>
      <c r="G639" s="440"/>
      <c r="H639" s="440"/>
      <c r="I639" s="440"/>
      <c r="J639" s="440"/>
      <c r="K639" s="440"/>
      <c r="L639" s="440"/>
      <c r="M639" s="440"/>
      <c r="N639" s="440"/>
      <c r="O639" s="440"/>
      <c r="P639" s="440"/>
    </row>
    <row r="640" spans="1:16">
      <c r="A640" s="16" t="s">
        <v>1072</v>
      </c>
      <c r="B640" s="16" t="s">
        <v>500</v>
      </c>
      <c r="C640" s="16" t="s">
        <v>585</v>
      </c>
      <c r="D640" s="18">
        <v>55</v>
      </c>
      <c r="E640" s="12"/>
      <c r="F640" s="12"/>
      <c r="G640" s="440"/>
      <c r="H640" s="440"/>
      <c r="I640" s="440"/>
      <c r="J640" s="440"/>
      <c r="K640" s="440"/>
      <c r="L640" s="440"/>
      <c r="M640" s="440"/>
      <c r="N640" s="440"/>
      <c r="O640" s="440"/>
      <c r="P640" s="440"/>
    </row>
    <row r="641" spans="1:16">
      <c r="A641" s="16" t="s">
        <v>1073</v>
      </c>
      <c r="B641" s="16" t="s">
        <v>501</v>
      </c>
      <c r="C641" s="16" t="s">
        <v>585</v>
      </c>
      <c r="D641" s="18">
        <v>75</v>
      </c>
      <c r="E641" s="12"/>
      <c r="F641" s="12"/>
      <c r="G641" s="440"/>
      <c r="H641" s="440"/>
      <c r="I641" s="440"/>
      <c r="J641" s="440"/>
      <c r="K641" s="440"/>
      <c r="L641" s="440"/>
      <c r="M641" s="440"/>
      <c r="N641" s="440"/>
      <c r="O641" s="440"/>
      <c r="P641" s="440"/>
    </row>
    <row r="642" spans="1:16">
      <c r="A642" s="16" t="s">
        <v>1074</v>
      </c>
      <c r="B642" s="16" t="s">
        <v>502</v>
      </c>
      <c r="C642" s="16" t="s">
        <v>585</v>
      </c>
      <c r="D642" s="18">
        <v>45</v>
      </c>
      <c r="E642" s="12"/>
      <c r="F642" s="12"/>
      <c r="G642" s="440"/>
      <c r="H642" s="440"/>
      <c r="I642" s="440"/>
      <c r="J642" s="440"/>
      <c r="K642" s="440"/>
      <c r="L642" s="440"/>
      <c r="M642" s="440"/>
      <c r="N642" s="440"/>
      <c r="O642" s="440"/>
      <c r="P642" s="440"/>
    </row>
    <row r="643" spans="1:16">
      <c r="A643" s="16" t="s">
        <v>1075</v>
      </c>
      <c r="B643" s="16" t="s">
        <v>503</v>
      </c>
      <c r="C643" s="16" t="s">
        <v>585</v>
      </c>
      <c r="D643" s="18">
        <v>45</v>
      </c>
      <c r="E643" s="12"/>
      <c r="F643" s="12"/>
      <c r="G643" s="440"/>
      <c r="H643" s="440"/>
      <c r="I643" s="440"/>
      <c r="J643" s="440"/>
      <c r="K643" s="440"/>
      <c r="L643" s="440"/>
      <c r="M643" s="440"/>
      <c r="N643" s="440"/>
      <c r="O643" s="440"/>
      <c r="P643" s="440"/>
    </row>
    <row r="644" spans="1:16">
      <c r="A644" s="16" t="s">
        <v>1076</v>
      </c>
      <c r="B644" s="16" t="s">
        <v>504</v>
      </c>
      <c r="C644" s="16" t="s">
        <v>585</v>
      </c>
      <c r="D644" s="18">
        <v>45</v>
      </c>
      <c r="E644" s="12"/>
      <c r="F644" s="12"/>
      <c r="G644" s="440"/>
      <c r="H644" s="440"/>
      <c r="I644" s="440"/>
      <c r="J644" s="440"/>
      <c r="K644" s="440"/>
      <c r="L644" s="440"/>
      <c r="M644" s="440"/>
      <c r="N644" s="440"/>
      <c r="O644" s="440"/>
      <c r="P644" s="440"/>
    </row>
    <row r="645" spans="1:16">
      <c r="A645" s="16" t="s">
        <v>1077</v>
      </c>
      <c r="B645" s="16" t="s">
        <v>505</v>
      </c>
      <c r="C645" s="16" t="s">
        <v>585</v>
      </c>
      <c r="D645" s="18">
        <v>55</v>
      </c>
      <c r="E645" s="12"/>
      <c r="F645" s="12"/>
      <c r="G645" s="440"/>
      <c r="H645" s="440"/>
      <c r="I645" s="440"/>
      <c r="J645" s="440"/>
      <c r="K645" s="440"/>
      <c r="L645" s="440"/>
      <c r="M645" s="440"/>
      <c r="N645" s="440"/>
      <c r="O645" s="440"/>
      <c r="P645" s="440"/>
    </row>
    <row r="646" spans="1:16" ht="15.75">
      <c r="A646" s="16"/>
      <c r="B646" s="30" t="s">
        <v>1190</v>
      </c>
      <c r="C646" s="31"/>
      <c r="D646" s="18"/>
      <c r="E646" s="12"/>
      <c r="F646" s="12"/>
      <c r="G646" s="440"/>
      <c r="H646" s="440"/>
      <c r="I646" s="440"/>
      <c r="J646" s="440"/>
      <c r="K646" s="440"/>
      <c r="L646" s="440"/>
      <c r="M646" s="440"/>
      <c r="N646" s="440"/>
      <c r="O646" s="440"/>
      <c r="P646" s="440"/>
    </row>
    <row r="647" spans="1:16">
      <c r="A647" s="16" t="s">
        <v>1078</v>
      </c>
      <c r="B647" s="16" t="s">
        <v>506</v>
      </c>
      <c r="C647" s="16" t="s">
        <v>585</v>
      </c>
      <c r="D647" s="18">
        <v>720</v>
      </c>
      <c r="E647" s="12"/>
      <c r="F647" s="12"/>
      <c r="G647" s="440"/>
      <c r="H647" s="440"/>
      <c r="I647" s="440"/>
      <c r="J647" s="440"/>
      <c r="K647" s="440"/>
      <c r="L647" s="440"/>
      <c r="M647" s="440"/>
      <c r="N647" s="440"/>
      <c r="O647" s="440"/>
      <c r="P647" s="440"/>
    </row>
    <row r="648" spans="1:16">
      <c r="A648" s="16" t="s">
        <v>1079</v>
      </c>
      <c r="B648" s="17" t="s">
        <v>507</v>
      </c>
      <c r="C648" s="16" t="s">
        <v>585</v>
      </c>
      <c r="D648" s="18">
        <v>780</v>
      </c>
      <c r="E648" s="12"/>
      <c r="F648" s="12"/>
      <c r="G648" s="440"/>
      <c r="H648" s="440"/>
      <c r="I648" s="440"/>
      <c r="J648" s="440"/>
      <c r="K648" s="440"/>
      <c r="L648" s="440"/>
      <c r="M648" s="440"/>
      <c r="N648" s="440"/>
      <c r="O648" s="440"/>
      <c r="P648" s="440"/>
    </row>
    <row r="649" spans="1:16" ht="30">
      <c r="A649" s="16" t="s">
        <v>1080</v>
      </c>
      <c r="B649" s="17" t="s">
        <v>508</v>
      </c>
      <c r="C649" s="16" t="s">
        <v>585</v>
      </c>
      <c r="D649" s="18">
        <v>300</v>
      </c>
      <c r="E649" s="12"/>
      <c r="F649" s="12"/>
      <c r="G649" s="440"/>
      <c r="H649" s="440"/>
      <c r="I649" s="440"/>
      <c r="J649" s="440"/>
      <c r="K649" s="440"/>
      <c r="L649" s="440"/>
      <c r="M649" s="440"/>
      <c r="N649" s="440"/>
      <c r="O649" s="440"/>
      <c r="P649" s="440"/>
    </row>
    <row r="650" spans="1:16">
      <c r="A650" s="16" t="s">
        <v>1081</v>
      </c>
      <c r="B650" s="17" t="s">
        <v>509</v>
      </c>
      <c r="C650" s="16" t="s">
        <v>585</v>
      </c>
      <c r="D650" s="18">
        <v>600</v>
      </c>
      <c r="E650" s="12"/>
      <c r="F650" s="12"/>
      <c r="G650" s="440"/>
      <c r="H650" s="440"/>
      <c r="I650" s="440"/>
      <c r="J650" s="440"/>
      <c r="K650" s="440"/>
      <c r="L650" s="440"/>
      <c r="M650" s="440"/>
      <c r="N650" s="440"/>
      <c r="O650" s="440"/>
      <c r="P650" s="440"/>
    </row>
    <row r="651" spans="1:16">
      <c r="A651" s="16" t="s">
        <v>1082</v>
      </c>
      <c r="B651" s="17" t="s">
        <v>510</v>
      </c>
      <c r="C651" s="16" t="s">
        <v>585</v>
      </c>
      <c r="D651" s="18">
        <v>820</v>
      </c>
      <c r="E651" s="12"/>
      <c r="F651" s="12"/>
      <c r="G651" s="440"/>
      <c r="H651" s="440"/>
      <c r="I651" s="440"/>
      <c r="J651" s="440"/>
      <c r="K651" s="440"/>
      <c r="L651" s="440"/>
      <c r="M651" s="440"/>
      <c r="N651" s="440"/>
      <c r="O651" s="440"/>
      <c r="P651" s="440"/>
    </row>
    <row r="652" spans="1:16" ht="30">
      <c r="A652" s="16" t="s">
        <v>1083</v>
      </c>
      <c r="B652" s="17" t="s">
        <v>511</v>
      </c>
      <c r="C652" s="16" t="s">
        <v>585</v>
      </c>
      <c r="D652" s="18">
        <v>550</v>
      </c>
      <c r="E652" s="12"/>
      <c r="F652" s="12"/>
      <c r="G652" s="440"/>
      <c r="H652" s="440"/>
      <c r="I652" s="440"/>
      <c r="J652" s="440"/>
      <c r="K652" s="440"/>
      <c r="L652" s="440"/>
      <c r="M652" s="440"/>
      <c r="N652" s="440"/>
      <c r="O652" s="440"/>
      <c r="P652" s="440"/>
    </row>
    <row r="653" spans="1:16" ht="30">
      <c r="A653" s="16" t="s">
        <v>1084</v>
      </c>
      <c r="B653" s="17" t="s">
        <v>512</v>
      </c>
      <c r="C653" s="16" t="s">
        <v>585</v>
      </c>
      <c r="D653" s="18">
        <v>500</v>
      </c>
      <c r="E653" s="12"/>
      <c r="F653" s="12"/>
      <c r="G653" s="440"/>
      <c r="H653" s="440"/>
      <c r="I653" s="440"/>
      <c r="J653" s="440"/>
      <c r="K653" s="440"/>
      <c r="L653" s="440"/>
      <c r="M653" s="440"/>
      <c r="N653" s="440"/>
      <c r="O653" s="440"/>
      <c r="P653" s="440"/>
    </row>
    <row r="654" spans="1:16">
      <c r="A654" s="16" t="s">
        <v>1092</v>
      </c>
      <c r="B654" s="20" t="s">
        <v>513</v>
      </c>
      <c r="C654" s="20"/>
      <c r="D654" s="18"/>
      <c r="E654" s="12"/>
      <c r="F654" s="12"/>
      <c r="G654" s="440"/>
      <c r="H654" s="440"/>
      <c r="I654" s="440"/>
      <c r="J654" s="440"/>
      <c r="K654" s="440"/>
      <c r="L654" s="440"/>
      <c r="M654" s="440"/>
      <c r="N654" s="440"/>
      <c r="O654" s="440"/>
      <c r="P654" s="440"/>
    </row>
    <row r="655" spans="1:16">
      <c r="A655" s="16" t="s">
        <v>1086</v>
      </c>
      <c r="B655" s="16" t="s">
        <v>514</v>
      </c>
      <c r="C655" s="16" t="s">
        <v>585</v>
      </c>
      <c r="D655" s="18">
        <v>500</v>
      </c>
      <c r="E655" s="12"/>
      <c r="F655" s="12"/>
      <c r="G655" s="440"/>
      <c r="H655" s="440"/>
      <c r="I655" s="440"/>
      <c r="J655" s="440"/>
      <c r="K655" s="440"/>
      <c r="L655" s="440"/>
      <c r="M655" s="440"/>
      <c r="N655" s="440"/>
      <c r="O655" s="440"/>
      <c r="P655" s="440"/>
    </row>
    <row r="656" spans="1:16">
      <c r="A656" s="16" t="s">
        <v>1087</v>
      </c>
      <c r="B656" s="16" t="s">
        <v>515</v>
      </c>
      <c r="C656" s="16" t="s">
        <v>585</v>
      </c>
      <c r="D656" s="18">
        <v>700</v>
      </c>
      <c r="E656" s="12"/>
      <c r="F656" s="12"/>
      <c r="G656" s="440"/>
      <c r="H656" s="440"/>
      <c r="I656" s="440"/>
      <c r="J656" s="440"/>
      <c r="K656" s="440"/>
      <c r="L656" s="440"/>
      <c r="M656" s="440"/>
      <c r="N656" s="440"/>
      <c r="O656" s="440"/>
      <c r="P656" s="440"/>
    </row>
    <row r="657" spans="1:16" ht="15.75">
      <c r="A657" s="31"/>
      <c r="B657" s="30" t="s">
        <v>1189</v>
      </c>
      <c r="C657" s="31"/>
      <c r="D657" s="18"/>
      <c r="E657" s="12"/>
      <c r="F657" s="12"/>
      <c r="G657" s="440"/>
      <c r="H657" s="440"/>
      <c r="I657" s="440"/>
      <c r="J657" s="440"/>
      <c r="K657" s="440"/>
      <c r="L657" s="440"/>
      <c r="M657" s="440"/>
      <c r="N657" s="440"/>
      <c r="O657" s="440"/>
      <c r="P657" s="440"/>
    </row>
    <row r="658" spans="1:16">
      <c r="A658" s="16" t="s">
        <v>1088</v>
      </c>
      <c r="B658" s="16" t="s">
        <v>516</v>
      </c>
      <c r="C658" s="16" t="s">
        <v>585</v>
      </c>
      <c r="D658" s="18">
        <v>170</v>
      </c>
      <c r="E658" s="12"/>
      <c r="F658" s="12"/>
      <c r="G658" s="440"/>
      <c r="H658" s="440"/>
      <c r="I658" s="440"/>
      <c r="J658" s="440"/>
      <c r="K658" s="440"/>
      <c r="L658" s="440"/>
      <c r="M658" s="440"/>
      <c r="N658" s="440"/>
      <c r="O658" s="440"/>
      <c r="P658" s="440"/>
    </row>
    <row r="659" spans="1:16">
      <c r="A659" s="16" t="s">
        <v>1089</v>
      </c>
      <c r="B659" s="16" t="s">
        <v>517</v>
      </c>
      <c r="C659" s="16" t="s">
        <v>585</v>
      </c>
      <c r="D659" s="18">
        <v>210</v>
      </c>
      <c r="E659" s="12"/>
      <c r="F659" s="12"/>
      <c r="G659" s="440"/>
      <c r="H659" s="440"/>
      <c r="I659" s="440"/>
      <c r="J659" s="440"/>
      <c r="K659" s="440"/>
      <c r="L659" s="440"/>
      <c r="M659" s="440"/>
      <c r="N659" s="440"/>
      <c r="O659" s="440"/>
      <c r="P659" s="440"/>
    </row>
    <row r="660" spans="1:16">
      <c r="A660" s="16" t="s">
        <v>1090</v>
      </c>
      <c r="B660" s="16" t="s">
        <v>518</v>
      </c>
      <c r="C660" s="16" t="s">
        <v>585</v>
      </c>
      <c r="D660" s="18">
        <v>70</v>
      </c>
      <c r="E660" s="12"/>
      <c r="F660" s="12"/>
      <c r="G660" s="440"/>
      <c r="H660" s="440"/>
      <c r="I660" s="440"/>
      <c r="J660" s="440"/>
      <c r="K660" s="440"/>
      <c r="L660" s="440"/>
      <c r="M660" s="440"/>
      <c r="N660" s="440"/>
      <c r="O660" s="440"/>
      <c r="P660" s="440"/>
    </row>
    <row r="661" spans="1:16">
      <c r="A661" s="16" t="s">
        <v>1091</v>
      </c>
      <c r="B661" s="16" t="s">
        <v>519</v>
      </c>
      <c r="C661" s="16" t="s">
        <v>585</v>
      </c>
      <c r="D661" s="18">
        <v>160</v>
      </c>
      <c r="E661" s="12"/>
      <c r="F661" s="12"/>
      <c r="G661" s="440"/>
      <c r="H661" s="440"/>
      <c r="I661" s="440"/>
      <c r="J661" s="440"/>
      <c r="K661" s="440"/>
      <c r="L661" s="440"/>
      <c r="M661" s="440"/>
      <c r="N661" s="440"/>
      <c r="O661" s="440"/>
      <c r="P661" s="440"/>
    </row>
    <row r="662" spans="1:16" ht="15.75">
      <c r="A662" s="33"/>
      <c r="B662" s="33" t="s">
        <v>1188</v>
      </c>
      <c r="C662" s="33"/>
      <c r="D662" s="18"/>
      <c r="E662" s="12"/>
      <c r="F662" s="12"/>
      <c r="G662" s="440"/>
      <c r="H662" s="440"/>
      <c r="I662" s="440"/>
      <c r="J662" s="440"/>
      <c r="K662" s="440"/>
      <c r="L662" s="440"/>
      <c r="M662" s="440"/>
      <c r="N662" s="440"/>
      <c r="O662" s="440"/>
      <c r="P662" s="440"/>
    </row>
    <row r="663" spans="1:16">
      <c r="A663" s="16" t="s">
        <v>1109</v>
      </c>
      <c r="B663" s="20" t="s">
        <v>520</v>
      </c>
      <c r="C663" s="16"/>
      <c r="D663" s="18"/>
      <c r="E663" s="12"/>
      <c r="F663" s="12"/>
      <c r="G663" s="440"/>
      <c r="H663" s="440"/>
      <c r="I663" s="440"/>
      <c r="J663" s="440"/>
      <c r="K663" s="440"/>
      <c r="L663" s="440"/>
      <c r="M663" s="440"/>
      <c r="N663" s="440"/>
      <c r="O663" s="440"/>
      <c r="P663" s="440"/>
    </row>
    <row r="664" spans="1:16">
      <c r="A664" s="16" t="s">
        <v>1093</v>
      </c>
      <c r="B664" s="16" t="s">
        <v>521</v>
      </c>
      <c r="C664" s="16" t="s">
        <v>585</v>
      </c>
      <c r="D664" s="18">
        <v>10</v>
      </c>
      <c r="E664" s="12"/>
      <c r="F664" s="12"/>
      <c r="G664" s="440"/>
      <c r="H664" s="440"/>
      <c r="I664" s="440"/>
      <c r="J664" s="440"/>
      <c r="K664" s="440"/>
      <c r="L664" s="440"/>
      <c r="M664" s="440"/>
      <c r="N664" s="440"/>
      <c r="O664" s="440"/>
      <c r="P664" s="440"/>
    </row>
    <row r="665" spans="1:16">
      <c r="A665" s="16" t="s">
        <v>1094</v>
      </c>
      <c r="B665" s="16" t="s">
        <v>2530</v>
      </c>
      <c r="C665" s="16" t="s">
        <v>585</v>
      </c>
      <c r="D665" s="18">
        <v>8</v>
      </c>
      <c r="E665" s="12"/>
      <c r="F665" s="12"/>
      <c r="G665" s="440"/>
      <c r="H665" s="440"/>
      <c r="I665" s="440"/>
      <c r="J665" s="440"/>
      <c r="K665" s="440"/>
      <c r="L665" s="440"/>
      <c r="M665" s="440"/>
      <c r="N665" s="440"/>
      <c r="O665" s="440"/>
      <c r="P665" s="440"/>
    </row>
    <row r="666" spans="1:16">
      <c r="A666" s="16" t="s">
        <v>1095</v>
      </c>
      <c r="B666" s="16" t="s">
        <v>522</v>
      </c>
      <c r="C666" s="16" t="s">
        <v>585</v>
      </c>
      <c r="D666" s="18">
        <v>10</v>
      </c>
      <c r="E666" s="12"/>
      <c r="F666" s="12"/>
      <c r="G666" s="440"/>
      <c r="H666" s="440"/>
      <c r="I666" s="440"/>
      <c r="J666" s="440"/>
      <c r="K666" s="440"/>
      <c r="L666" s="440"/>
      <c r="M666" s="440"/>
      <c r="N666" s="440"/>
      <c r="O666" s="440"/>
      <c r="P666" s="440"/>
    </row>
    <row r="667" spans="1:16">
      <c r="A667" s="16" t="s">
        <v>1096</v>
      </c>
      <c r="B667" s="16" t="s">
        <v>523</v>
      </c>
      <c r="C667" s="16" t="s">
        <v>585</v>
      </c>
      <c r="D667" s="18">
        <v>7</v>
      </c>
      <c r="E667" s="12"/>
      <c r="F667" s="12"/>
      <c r="G667" s="440"/>
      <c r="H667" s="440"/>
      <c r="I667" s="440"/>
      <c r="J667" s="440"/>
      <c r="K667" s="440"/>
      <c r="L667" s="440"/>
      <c r="M667" s="440"/>
      <c r="N667" s="440"/>
      <c r="O667" s="440"/>
      <c r="P667" s="440"/>
    </row>
    <row r="668" spans="1:16">
      <c r="A668" s="16" t="s">
        <v>1097</v>
      </c>
      <c r="B668" s="16" t="s">
        <v>524</v>
      </c>
      <c r="C668" s="16" t="s">
        <v>585</v>
      </c>
      <c r="D668" s="18">
        <v>10</v>
      </c>
      <c r="E668" s="12"/>
      <c r="F668" s="12"/>
      <c r="G668" s="440"/>
      <c r="H668" s="440"/>
      <c r="I668" s="440"/>
      <c r="J668" s="440"/>
      <c r="K668" s="440"/>
      <c r="L668" s="440"/>
      <c r="M668" s="440"/>
      <c r="N668" s="440"/>
      <c r="O668" s="440"/>
      <c r="P668" s="440"/>
    </row>
    <row r="669" spans="1:16">
      <c r="A669" s="16" t="s">
        <v>2531</v>
      </c>
      <c r="B669" s="16" t="s">
        <v>2532</v>
      </c>
      <c r="C669" s="16" t="s">
        <v>585</v>
      </c>
      <c r="D669" s="18">
        <v>10</v>
      </c>
      <c r="E669" s="12"/>
      <c r="F669" s="12"/>
      <c r="G669" s="440"/>
      <c r="H669" s="440"/>
      <c r="I669" s="440"/>
      <c r="J669" s="440"/>
      <c r="K669" s="440"/>
      <c r="L669" s="440"/>
      <c r="M669" s="440"/>
      <c r="N669" s="440"/>
      <c r="O669" s="440"/>
      <c r="P669" s="440"/>
    </row>
    <row r="670" spans="1:16">
      <c r="A670" s="16" t="s">
        <v>1098</v>
      </c>
      <c r="B670" s="20" t="s">
        <v>525</v>
      </c>
      <c r="C670" s="16" t="s">
        <v>585</v>
      </c>
      <c r="D670" s="18"/>
      <c r="E670" s="12"/>
      <c r="F670" s="12"/>
      <c r="G670" s="440"/>
      <c r="H670" s="440"/>
      <c r="I670" s="440"/>
      <c r="J670" s="440"/>
      <c r="K670" s="440"/>
      <c r="L670" s="440"/>
      <c r="M670" s="440"/>
      <c r="N670" s="440"/>
      <c r="O670" s="440"/>
      <c r="P670" s="440"/>
    </row>
    <row r="671" spans="1:16">
      <c r="A671" s="16" t="s">
        <v>1099</v>
      </c>
      <c r="B671" s="16" t="s">
        <v>526</v>
      </c>
      <c r="C671" s="16" t="s">
        <v>585</v>
      </c>
      <c r="D671" s="18">
        <v>15</v>
      </c>
      <c r="E671" s="12"/>
      <c r="F671" s="12"/>
      <c r="G671" s="440"/>
      <c r="H671" s="440"/>
      <c r="I671" s="440"/>
      <c r="J671" s="440"/>
      <c r="K671" s="440"/>
      <c r="L671" s="440"/>
      <c r="M671" s="440"/>
      <c r="N671" s="440"/>
      <c r="O671" s="440"/>
      <c r="P671" s="440"/>
    </row>
    <row r="672" spans="1:16">
      <c r="A672" s="16" t="s">
        <v>1100</v>
      </c>
      <c r="B672" s="16" t="s">
        <v>527</v>
      </c>
      <c r="C672" s="16" t="s">
        <v>585</v>
      </c>
      <c r="D672" s="18">
        <v>10</v>
      </c>
      <c r="E672" s="12"/>
      <c r="F672" s="12"/>
      <c r="G672" s="440"/>
      <c r="H672" s="440"/>
      <c r="I672" s="440"/>
      <c r="J672" s="440"/>
      <c r="K672" s="440"/>
      <c r="L672" s="440"/>
      <c r="M672" s="440"/>
      <c r="N672" s="440"/>
      <c r="O672" s="440"/>
      <c r="P672" s="440"/>
    </row>
    <row r="673" spans="1:16">
      <c r="A673" s="16" t="s">
        <v>1101</v>
      </c>
      <c r="B673" s="16" t="s">
        <v>528</v>
      </c>
      <c r="C673" s="16" t="s">
        <v>585</v>
      </c>
      <c r="D673" s="18">
        <v>18</v>
      </c>
      <c r="E673" s="12"/>
      <c r="F673" s="12"/>
      <c r="G673" s="440"/>
      <c r="H673" s="440"/>
      <c r="I673" s="440"/>
      <c r="J673" s="440"/>
      <c r="K673" s="440"/>
      <c r="L673" s="440"/>
      <c r="M673" s="440"/>
      <c r="N673" s="440"/>
      <c r="O673" s="440"/>
      <c r="P673" s="440"/>
    </row>
    <row r="674" spans="1:16">
      <c r="A674" s="16" t="s">
        <v>1102</v>
      </c>
      <c r="B674" s="16" t="s">
        <v>529</v>
      </c>
      <c r="C674" s="16" t="s">
        <v>585</v>
      </c>
      <c r="D674" s="18">
        <v>12</v>
      </c>
      <c r="E674" s="12"/>
      <c r="F674" s="12"/>
      <c r="G674" s="440"/>
      <c r="H674" s="440"/>
      <c r="I674" s="440"/>
      <c r="J674" s="440"/>
      <c r="K674" s="440"/>
      <c r="L674" s="440"/>
      <c r="M674" s="440"/>
      <c r="N674" s="440"/>
      <c r="O674" s="440"/>
      <c r="P674" s="440"/>
    </row>
    <row r="675" spans="1:16">
      <c r="A675" s="16" t="s">
        <v>1103</v>
      </c>
      <c r="B675" s="16" t="s">
        <v>530</v>
      </c>
      <c r="C675" s="16" t="s">
        <v>585</v>
      </c>
      <c r="D675" s="18">
        <v>20</v>
      </c>
      <c r="E675" s="12"/>
      <c r="F675" s="12"/>
      <c r="G675" s="440"/>
      <c r="H675" s="440"/>
      <c r="I675" s="440"/>
      <c r="J675" s="440"/>
      <c r="K675" s="440"/>
      <c r="L675" s="440"/>
      <c r="M675" s="440"/>
      <c r="N675" s="440"/>
      <c r="O675" s="440"/>
      <c r="P675" s="440"/>
    </row>
    <row r="676" spans="1:16">
      <c r="A676" s="16" t="s">
        <v>1104</v>
      </c>
      <c r="B676" s="16" t="s">
        <v>531</v>
      </c>
      <c r="C676" s="16" t="s">
        <v>585</v>
      </c>
      <c r="D676" s="18">
        <v>25</v>
      </c>
      <c r="E676" s="12"/>
      <c r="F676" s="12"/>
      <c r="G676" s="440"/>
      <c r="H676" s="440"/>
      <c r="I676" s="440"/>
      <c r="J676" s="440"/>
      <c r="K676" s="440"/>
      <c r="L676" s="440"/>
      <c r="M676" s="440"/>
      <c r="N676" s="440"/>
      <c r="O676" s="440"/>
      <c r="P676" s="440"/>
    </row>
    <row r="677" spans="1:16">
      <c r="A677" s="16" t="s">
        <v>1105</v>
      </c>
      <c r="B677" s="16" t="s">
        <v>532</v>
      </c>
      <c r="C677" s="16" t="s">
        <v>585</v>
      </c>
      <c r="D677" s="42">
        <v>40</v>
      </c>
      <c r="E677" s="12"/>
      <c r="F677" s="12"/>
      <c r="G677" s="440"/>
      <c r="H677" s="440"/>
      <c r="I677" s="440"/>
      <c r="J677" s="440"/>
      <c r="K677" s="440"/>
      <c r="L677" s="440"/>
      <c r="M677" s="440"/>
      <c r="N677" s="440"/>
      <c r="O677" s="440"/>
      <c r="P677" s="440"/>
    </row>
    <row r="678" spans="1:16">
      <c r="A678" s="16" t="s">
        <v>1106</v>
      </c>
      <c r="B678" s="20" t="s">
        <v>533</v>
      </c>
      <c r="C678" s="16"/>
      <c r="D678" s="18"/>
      <c r="E678" s="12"/>
      <c r="F678" s="12"/>
      <c r="G678" s="440"/>
      <c r="H678" s="440"/>
      <c r="I678" s="440"/>
      <c r="J678" s="440"/>
      <c r="K678" s="440"/>
      <c r="L678" s="440"/>
      <c r="M678" s="440"/>
      <c r="N678" s="440"/>
      <c r="O678" s="440"/>
      <c r="P678" s="440"/>
    </row>
    <row r="679" spans="1:16">
      <c r="A679" s="16" t="s">
        <v>1107</v>
      </c>
      <c r="B679" s="16" t="s">
        <v>534</v>
      </c>
      <c r="C679" s="16" t="s">
        <v>585</v>
      </c>
      <c r="D679" s="18">
        <v>10</v>
      </c>
      <c r="E679" s="12"/>
      <c r="F679" s="12"/>
      <c r="G679" s="440"/>
      <c r="H679" s="440"/>
      <c r="I679" s="440"/>
      <c r="J679" s="440"/>
      <c r="K679" s="440"/>
      <c r="L679" s="440"/>
      <c r="M679" s="440"/>
      <c r="N679" s="440"/>
      <c r="O679" s="440"/>
      <c r="P679" s="440"/>
    </row>
    <row r="680" spans="1:16">
      <c r="A680" s="16" t="s">
        <v>1108</v>
      </c>
      <c r="B680" s="16" t="s">
        <v>535</v>
      </c>
      <c r="C680" s="16"/>
      <c r="D680" s="18"/>
      <c r="E680" s="12"/>
      <c r="F680" s="12"/>
      <c r="G680" s="440"/>
      <c r="H680" s="440"/>
      <c r="I680" s="440"/>
      <c r="J680" s="440"/>
      <c r="K680" s="440"/>
      <c r="L680" s="440"/>
      <c r="M680" s="440"/>
      <c r="N680" s="440"/>
      <c r="O680" s="440"/>
      <c r="P680" s="440"/>
    </row>
    <row r="681" spans="1:16">
      <c r="A681" s="16"/>
      <c r="B681" s="16" t="s">
        <v>536</v>
      </c>
      <c r="C681" s="16" t="s">
        <v>585</v>
      </c>
      <c r="D681" s="18">
        <v>8</v>
      </c>
      <c r="E681" s="12"/>
      <c r="F681" s="12"/>
      <c r="G681" s="440"/>
      <c r="H681" s="440"/>
      <c r="I681" s="440"/>
      <c r="J681" s="440"/>
      <c r="K681" s="440"/>
      <c r="L681" s="440"/>
      <c r="M681" s="440"/>
      <c r="N681" s="440"/>
      <c r="O681" s="440"/>
      <c r="P681" s="440"/>
    </row>
    <row r="682" spans="1:16">
      <c r="A682" s="16"/>
      <c r="B682" s="16" t="s">
        <v>537</v>
      </c>
      <c r="C682" s="16" t="s">
        <v>585</v>
      </c>
      <c r="D682" s="18">
        <v>16</v>
      </c>
      <c r="E682" s="12"/>
      <c r="F682" s="12"/>
      <c r="G682" s="440"/>
      <c r="H682" s="440"/>
      <c r="I682" s="440"/>
      <c r="J682" s="440"/>
      <c r="K682" s="440"/>
      <c r="L682" s="440"/>
      <c r="M682" s="440"/>
      <c r="N682" s="440"/>
      <c r="O682" s="440"/>
      <c r="P682" s="440"/>
    </row>
    <row r="683" spans="1:16">
      <c r="A683" s="16" t="s">
        <v>1115</v>
      </c>
      <c r="B683" s="16" t="s">
        <v>538</v>
      </c>
      <c r="C683" s="16" t="s">
        <v>585</v>
      </c>
      <c r="D683" s="18">
        <v>8</v>
      </c>
      <c r="E683" s="12"/>
      <c r="F683" s="12"/>
      <c r="G683" s="440"/>
      <c r="H683" s="440"/>
      <c r="I683" s="440"/>
      <c r="J683" s="440"/>
      <c r="K683" s="440"/>
      <c r="L683" s="440"/>
      <c r="M683" s="440"/>
      <c r="N683" s="440"/>
      <c r="O683" s="440"/>
      <c r="P683" s="440"/>
    </row>
    <row r="684" spans="1:16">
      <c r="A684" s="16" t="s">
        <v>1110</v>
      </c>
      <c r="B684" s="16" t="s">
        <v>539</v>
      </c>
      <c r="C684" s="16" t="s">
        <v>585</v>
      </c>
      <c r="D684" s="18">
        <v>8</v>
      </c>
      <c r="E684" s="12"/>
      <c r="F684" s="12"/>
      <c r="G684" s="440"/>
      <c r="H684" s="440"/>
      <c r="I684" s="440"/>
      <c r="J684" s="440"/>
      <c r="K684" s="440"/>
      <c r="L684" s="440"/>
      <c r="M684" s="440"/>
      <c r="N684" s="440"/>
      <c r="O684" s="440"/>
      <c r="P684" s="440"/>
    </row>
    <row r="685" spans="1:16">
      <c r="A685" s="16" t="s">
        <v>1111</v>
      </c>
      <c r="B685" s="16" t="s">
        <v>540</v>
      </c>
      <c r="C685" s="16" t="s">
        <v>585</v>
      </c>
      <c r="D685" s="18">
        <v>6</v>
      </c>
      <c r="E685" s="12"/>
      <c r="F685" s="12"/>
      <c r="G685" s="440"/>
      <c r="H685" s="440"/>
      <c r="I685" s="440"/>
      <c r="J685" s="440"/>
      <c r="K685" s="440"/>
      <c r="L685" s="440"/>
      <c r="M685" s="440"/>
      <c r="N685" s="440"/>
      <c r="O685" s="440"/>
      <c r="P685" s="440"/>
    </row>
    <row r="686" spans="1:16">
      <c r="A686" s="16" t="s">
        <v>1112</v>
      </c>
      <c r="B686" s="20" t="s">
        <v>513</v>
      </c>
      <c r="C686" s="16"/>
      <c r="D686" s="18"/>
      <c r="E686" s="12"/>
      <c r="F686" s="12"/>
      <c r="G686" s="440"/>
      <c r="H686" s="440"/>
      <c r="I686" s="440"/>
      <c r="J686" s="440"/>
      <c r="K686" s="440"/>
      <c r="L686" s="440"/>
      <c r="M686" s="440"/>
      <c r="N686" s="440"/>
      <c r="O686" s="440"/>
      <c r="P686" s="440"/>
    </row>
    <row r="687" spans="1:16">
      <c r="A687" s="16" t="s">
        <v>1113</v>
      </c>
      <c r="B687" s="16" t="s">
        <v>541</v>
      </c>
      <c r="C687" s="16" t="s">
        <v>585</v>
      </c>
      <c r="D687" s="18">
        <v>150</v>
      </c>
      <c r="E687" s="12"/>
      <c r="F687" s="12"/>
      <c r="G687" s="440"/>
      <c r="H687" s="440"/>
      <c r="I687" s="440"/>
      <c r="J687" s="440"/>
      <c r="K687" s="440"/>
      <c r="L687" s="440"/>
      <c r="M687" s="440"/>
      <c r="N687" s="440"/>
      <c r="O687" s="440"/>
      <c r="P687" s="440"/>
    </row>
    <row r="688" spans="1:16">
      <c r="A688" s="16" t="s">
        <v>1114</v>
      </c>
      <c r="B688" s="16" t="s">
        <v>1361</v>
      </c>
      <c r="C688" s="16" t="s">
        <v>585</v>
      </c>
      <c r="D688" s="18">
        <v>20</v>
      </c>
      <c r="E688" s="12"/>
      <c r="F688" s="12"/>
      <c r="G688" s="440"/>
      <c r="H688" s="440"/>
      <c r="I688" s="440"/>
      <c r="J688" s="440"/>
      <c r="K688" s="440"/>
      <c r="L688" s="440"/>
      <c r="M688" s="440"/>
      <c r="N688" s="440"/>
      <c r="O688" s="440"/>
      <c r="P688" s="440"/>
    </row>
    <row r="689" spans="1:16" ht="15.75">
      <c r="A689" s="30"/>
      <c r="B689" s="30" t="s">
        <v>1187</v>
      </c>
      <c r="C689" s="16"/>
      <c r="D689" s="18"/>
      <c r="E689" s="12"/>
      <c r="F689" s="12"/>
      <c r="G689" s="440"/>
      <c r="H689" s="440"/>
      <c r="I689" s="440"/>
      <c r="J689" s="440"/>
      <c r="K689" s="440"/>
      <c r="L689" s="440"/>
      <c r="M689" s="440"/>
      <c r="N689" s="440"/>
      <c r="O689" s="440"/>
      <c r="P689" s="440"/>
    </row>
    <row r="690" spans="1:16" ht="30">
      <c r="A690" s="16" t="s">
        <v>1118</v>
      </c>
      <c r="B690" s="17" t="s">
        <v>542</v>
      </c>
      <c r="C690" s="17" t="s">
        <v>585</v>
      </c>
      <c r="D690" s="18">
        <v>80</v>
      </c>
      <c r="E690" s="12"/>
      <c r="F690" s="12"/>
      <c r="G690" s="440"/>
      <c r="H690" s="440"/>
      <c r="I690" s="440"/>
      <c r="J690" s="440"/>
      <c r="K690" s="440"/>
      <c r="L690" s="440"/>
      <c r="M690" s="440"/>
      <c r="N690" s="440"/>
      <c r="O690" s="440"/>
      <c r="P690" s="440"/>
    </row>
    <row r="691" spans="1:16">
      <c r="A691" s="16" t="s">
        <v>1116</v>
      </c>
      <c r="B691" s="16" t="s">
        <v>543</v>
      </c>
      <c r="C691" s="16" t="s">
        <v>585</v>
      </c>
      <c r="D691" s="18">
        <v>10</v>
      </c>
      <c r="E691" s="12"/>
      <c r="F691" s="12"/>
      <c r="G691" s="440"/>
      <c r="H691" s="440"/>
      <c r="I691" s="440"/>
      <c r="J691" s="440"/>
      <c r="K691" s="440"/>
      <c r="L691" s="440"/>
      <c r="M691" s="440"/>
      <c r="N691" s="440"/>
      <c r="O691" s="440"/>
      <c r="P691" s="440"/>
    </row>
    <row r="692" spans="1:16">
      <c r="A692" s="16" t="s">
        <v>1117</v>
      </c>
      <c r="B692" s="16" t="s">
        <v>544</v>
      </c>
      <c r="C692" s="16" t="s">
        <v>585</v>
      </c>
      <c r="D692" s="18">
        <v>200</v>
      </c>
      <c r="E692" s="12"/>
      <c r="F692" s="12"/>
      <c r="G692" s="440"/>
      <c r="H692" s="440"/>
      <c r="I692" s="440"/>
      <c r="J692" s="440"/>
      <c r="K692" s="440"/>
      <c r="L692" s="440"/>
      <c r="M692" s="440"/>
      <c r="N692" s="440"/>
      <c r="O692" s="440"/>
      <c r="P692" s="440"/>
    </row>
    <row r="693" spans="1:16">
      <c r="A693" s="16" t="s">
        <v>2634</v>
      </c>
      <c r="B693" s="16" t="s">
        <v>105</v>
      </c>
      <c r="C693" s="16" t="s">
        <v>585</v>
      </c>
      <c r="D693" s="18">
        <v>60</v>
      </c>
      <c r="E693" s="12"/>
      <c r="F693" s="12"/>
      <c r="G693" s="440"/>
      <c r="H693" s="440"/>
      <c r="I693" s="440"/>
      <c r="J693" s="440"/>
      <c r="K693" s="440"/>
      <c r="L693" s="440"/>
      <c r="M693" s="440"/>
      <c r="N693" s="440"/>
      <c r="O693" s="440"/>
      <c r="P693" s="440"/>
    </row>
    <row r="694" spans="1:16">
      <c r="A694" s="16" t="s">
        <v>2635</v>
      </c>
      <c r="B694" s="16" t="s">
        <v>107</v>
      </c>
      <c r="C694" s="16" t="s">
        <v>585</v>
      </c>
      <c r="D694" s="18">
        <v>40</v>
      </c>
      <c r="E694" s="12"/>
      <c r="F694" s="12"/>
      <c r="G694" s="440"/>
      <c r="H694" s="440"/>
      <c r="I694" s="440"/>
      <c r="J694" s="440"/>
      <c r="K694" s="440"/>
      <c r="L694" s="440"/>
      <c r="M694" s="440"/>
      <c r="N694" s="440"/>
      <c r="O694" s="440"/>
      <c r="P694" s="440"/>
    </row>
    <row r="695" spans="1:16">
      <c r="A695" s="16" t="s">
        <v>2636</v>
      </c>
      <c r="B695" s="16" t="s">
        <v>2610</v>
      </c>
      <c r="C695" s="16" t="s">
        <v>585</v>
      </c>
      <c r="D695" s="18">
        <v>40</v>
      </c>
      <c r="E695" s="12"/>
      <c r="F695" s="12"/>
      <c r="G695" s="440"/>
      <c r="H695" s="440"/>
      <c r="I695" s="440"/>
      <c r="J695" s="440"/>
      <c r="K695" s="440"/>
      <c r="L695" s="440"/>
      <c r="M695" s="440"/>
      <c r="N695" s="440"/>
      <c r="O695" s="440"/>
      <c r="P695" s="440"/>
    </row>
    <row r="696" spans="1:16">
      <c r="A696" s="16" t="s">
        <v>2637</v>
      </c>
      <c r="B696" s="16" t="s">
        <v>2620</v>
      </c>
      <c r="C696" s="16" t="s">
        <v>585</v>
      </c>
      <c r="D696" s="18">
        <v>30</v>
      </c>
      <c r="E696" s="12"/>
      <c r="F696" s="12"/>
      <c r="G696" s="440"/>
      <c r="H696" s="440"/>
      <c r="I696" s="440"/>
      <c r="J696" s="440"/>
      <c r="K696" s="440"/>
      <c r="L696" s="440"/>
      <c r="M696" s="440"/>
      <c r="N696" s="440"/>
      <c r="O696" s="440"/>
      <c r="P696" s="440"/>
    </row>
    <row r="697" spans="1:16" ht="15.75">
      <c r="A697" s="30"/>
      <c r="B697" s="30" t="s">
        <v>1186</v>
      </c>
      <c r="C697" s="16"/>
      <c r="D697" s="18"/>
      <c r="E697" s="12"/>
      <c r="F697" s="12"/>
      <c r="G697" s="440"/>
      <c r="H697" s="440"/>
      <c r="I697" s="440"/>
      <c r="J697" s="440"/>
      <c r="K697" s="440"/>
      <c r="L697" s="440"/>
      <c r="M697" s="440"/>
      <c r="N697" s="440"/>
      <c r="O697" s="440"/>
      <c r="P697" s="440"/>
    </row>
    <row r="698" spans="1:16">
      <c r="A698" s="16" t="s">
        <v>1120</v>
      </c>
      <c r="B698" s="16" t="s">
        <v>1270</v>
      </c>
      <c r="C698" s="16" t="s">
        <v>591</v>
      </c>
      <c r="D698" s="18">
        <v>70</v>
      </c>
      <c r="E698" s="12"/>
      <c r="F698" s="12"/>
      <c r="G698" s="440"/>
      <c r="H698" s="440"/>
      <c r="I698" s="440"/>
      <c r="J698" s="440"/>
      <c r="K698" s="440"/>
      <c r="L698" s="440"/>
      <c r="M698" s="440"/>
      <c r="N698" s="440"/>
      <c r="O698" s="440"/>
      <c r="P698" s="440"/>
    </row>
    <row r="699" spans="1:16" ht="30">
      <c r="A699" s="16" t="s">
        <v>1119</v>
      </c>
      <c r="B699" s="17" t="s">
        <v>1271</v>
      </c>
      <c r="C699" s="16" t="s">
        <v>591</v>
      </c>
      <c r="D699" s="18">
        <v>50</v>
      </c>
      <c r="E699" s="12"/>
      <c r="F699" s="12"/>
      <c r="G699" s="440"/>
      <c r="H699" s="440"/>
      <c r="I699" s="440"/>
      <c r="J699" s="440"/>
      <c r="K699" s="440"/>
      <c r="L699" s="440"/>
      <c r="M699" s="440"/>
      <c r="N699" s="440"/>
      <c r="O699" s="440"/>
      <c r="P699" s="440"/>
    </row>
    <row r="700" spans="1:16" ht="15.75">
      <c r="A700" s="30"/>
      <c r="B700" s="30" t="s">
        <v>1185</v>
      </c>
      <c r="C700" s="16"/>
      <c r="D700" s="18"/>
      <c r="E700" s="12"/>
      <c r="F700" s="12"/>
      <c r="G700" s="440"/>
      <c r="H700" s="440"/>
      <c r="I700" s="440"/>
      <c r="J700" s="440"/>
      <c r="K700" s="440"/>
      <c r="L700" s="440"/>
      <c r="M700" s="440"/>
      <c r="N700" s="440"/>
      <c r="O700" s="440"/>
      <c r="P700" s="440"/>
    </row>
    <row r="701" spans="1:16">
      <c r="A701" s="16" t="s">
        <v>1367</v>
      </c>
      <c r="B701" s="16" t="s">
        <v>1368</v>
      </c>
      <c r="C701" s="16" t="s">
        <v>585</v>
      </c>
      <c r="D701" s="18">
        <v>600</v>
      </c>
      <c r="E701" s="12"/>
      <c r="F701" s="12"/>
      <c r="G701" s="440"/>
      <c r="H701" s="440"/>
      <c r="I701" s="440"/>
      <c r="J701" s="440"/>
      <c r="K701" s="440"/>
      <c r="L701" s="440"/>
      <c r="M701" s="440"/>
      <c r="N701" s="440"/>
      <c r="O701" s="440"/>
      <c r="P701" s="440"/>
    </row>
    <row r="702" spans="1:16">
      <c r="A702" s="16" t="s">
        <v>1122</v>
      </c>
      <c r="B702" s="16" t="s">
        <v>545</v>
      </c>
      <c r="C702" s="16" t="s">
        <v>590</v>
      </c>
      <c r="D702" s="18">
        <v>50</v>
      </c>
      <c r="E702" s="12"/>
      <c r="F702" s="12"/>
      <c r="G702" s="440"/>
      <c r="H702" s="440"/>
      <c r="I702" s="440"/>
      <c r="J702" s="440"/>
      <c r="K702" s="440"/>
      <c r="L702" s="440"/>
      <c r="M702" s="440"/>
      <c r="N702" s="440"/>
      <c r="O702" s="440"/>
      <c r="P702" s="440"/>
    </row>
    <row r="703" spans="1:16">
      <c r="A703" s="16" t="s">
        <v>1121</v>
      </c>
      <c r="B703" s="16" t="s">
        <v>632</v>
      </c>
      <c r="C703" s="16"/>
      <c r="D703" s="18"/>
      <c r="E703" s="12"/>
      <c r="F703" s="12"/>
      <c r="G703" s="440"/>
      <c r="H703" s="440"/>
      <c r="I703" s="440"/>
      <c r="J703" s="440"/>
      <c r="K703" s="440"/>
      <c r="L703" s="440"/>
      <c r="M703" s="440"/>
      <c r="N703" s="440"/>
      <c r="O703" s="440"/>
      <c r="P703" s="440"/>
    </row>
    <row r="704" spans="1:16">
      <c r="A704" s="16" t="s">
        <v>1123</v>
      </c>
      <c r="B704" s="16" t="s">
        <v>546</v>
      </c>
      <c r="C704" s="16" t="s">
        <v>585</v>
      </c>
      <c r="D704" s="18">
        <v>50</v>
      </c>
      <c r="E704" s="12"/>
      <c r="F704" s="12"/>
      <c r="G704" s="440"/>
      <c r="H704" s="440"/>
      <c r="I704" s="440"/>
      <c r="J704" s="440"/>
      <c r="K704" s="440"/>
      <c r="L704" s="440"/>
      <c r="M704" s="440"/>
      <c r="N704" s="440"/>
      <c r="O704" s="440"/>
      <c r="P704" s="440"/>
    </row>
    <row r="705" spans="1:16">
      <c r="A705" s="16" t="s">
        <v>1124</v>
      </c>
      <c r="B705" s="16" t="s">
        <v>547</v>
      </c>
      <c r="C705" s="16" t="s">
        <v>585</v>
      </c>
      <c r="D705" s="18">
        <v>70</v>
      </c>
      <c r="E705" s="12"/>
      <c r="F705" s="12"/>
      <c r="G705" s="440"/>
      <c r="H705" s="440"/>
      <c r="I705" s="440"/>
      <c r="J705" s="440"/>
      <c r="K705" s="440"/>
      <c r="L705" s="440"/>
      <c r="M705" s="440"/>
      <c r="N705" s="440"/>
      <c r="O705" s="440"/>
      <c r="P705" s="440"/>
    </row>
    <row r="706" spans="1:16">
      <c r="A706" s="16" t="s">
        <v>1125</v>
      </c>
      <c r="B706" s="16" t="s">
        <v>548</v>
      </c>
      <c r="C706" s="16" t="s">
        <v>585</v>
      </c>
      <c r="D706" s="18">
        <v>100</v>
      </c>
      <c r="E706" s="12"/>
      <c r="F706" s="12"/>
      <c r="G706" s="440"/>
      <c r="H706" s="440"/>
      <c r="I706" s="440"/>
      <c r="J706" s="440"/>
      <c r="K706" s="440"/>
      <c r="L706" s="440"/>
      <c r="M706" s="440"/>
      <c r="N706" s="440"/>
      <c r="O706" s="440"/>
      <c r="P706" s="440"/>
    </row>
    <row r="707" spans="1:16">
      <c r="A707" s="16" t="s">
        <v>1366</v>
      </c>
      <c r="B707" s="16" t="s">
        <v>1365</v>
      </c>
      <c r="C707" s="16" t="s">
        <v>585</v>
      </c>
      <c r="D707" s="18">
        <v>50</v>
      </c>
      <c r="E707" s="12"/>
      <c r="F707" s="12"/>
      <c r="G707" s="440"/>
      <c r="H707" s="440"/>
      <c r="I707" s="440"/>
      <c r="J707" s="440"/>
      <c r="K707" s="440"/>
      <c r="L707" s="440"/>
      <c r="M707" s="440"/>
      <c r="N707" s="440"/>
      <c r="O707" s="440"/>
      <c r="P707" s="440"/>
    </row>
    <row r="708" spans="1:16" ht="15.75">
      <c r="A708" s="30"/>
      <c r="B708" s="30" t="s">
        <v>1278</v>
      </c>
      <c r="C708" s="16"/>
      <c r="D708" s="18"/>
      <c r="E708" s="12"/>
      <c r="F708" s="12"/>
      <c r="G708" s="440"/>
      <c r="H708" s="440"/>
      <c r="I708" s="440"/>
      <c r="J708" s="440"/>
      <c r="K708" s="440"/>
      <c r="L708" s="440"/>
      <c r="M708" s="440"/>
      <c r="N708" s="440"/>
      <c r="O708" s="440"/>
      <c r="P708" s="440"/>
    </row>
    <row r="709" spans="1:16">
      <c r="A709" s="16" t="s">
        <v>1131</v>
      </c>
      <c r="B709" s="16" t="s">
        <v>633</v>
      </c>
      <c r="C709" s="16"/>
      <c r="D709" s="18"/>
      <c r="E709" s="12"/>
      <c r="F709" s="12"/>
      <c r="G709" s="440"/>
      <c r="H709" s="440"/>
      <c r="I709" s="440"/>
      <c r="J709" s="440"/>
      <c r="K709" s="440"/>
      <c r="L709" s="440"/>
      <c r="M709" s="440"/>
      <c r="N709" s="440"/>
      <c r="O709" s="440"/>
      <c r="P709" s="440"/>
    </row>
    <row r="710" spans="1:16" ht="30">
      <c r="A710" s="16" t="s">
        <v>1126</v>
      </c>
      <c r="B710" s="17" t="s">
        <v>1276</v>
      </c>
      <c r="C710" s="16" t="s">
        <v>585</v>
      </c>
      <c r="D710" s="18">
        <v>50</v>
      </c>
      <c r="E710" s="12"/>
      <c r="F710" s="12"/>
      <c r="G710" s="440"/>
      <c r="H710" s="440"/>
      <c r="I710" s="440"/>
      <c r="J710" s="440"/>
      <c r="K710" s="440"/>
      <c r="L710" s="440"/>
      <c r="M710" s="440"/>
      <c r="N710" s="440"/>
      <c r="O710" s="440"/>
      <c r="P710" s="440"/>
    </row>
    <row r="711" spans="1:16">
      <c r="A711" s="16" t="s">
        <v>1127</v>
      </c>
      <c r="B711" s="16" t="s">
        <v>2674</v>
      </c>
      <c r="C711" s="16" t="s">
        <v>585</v>
      </c>
      <c r="D711" s="18">
        <v>100</v>
      </c>
      <c r="E711" s="12"/>
      <c r="F711" s="12"/>
      <c r="G711" s="440"/>
      <c r="H711" s="440"/>
      <c r="I711" s="440"/>
      <c r="J711" s="440"/>
      <c r="K711" s="440"/>
      <c r="L711" s="440"/>
      <c r="M711" s="440"/>
      <c r="N711" s="440"/>
      <c r="O711" s="440"/>
      <c r="P711" s="440"/>
    </row>
    <row r="712" spans="1:16">
      <c r="A712" s="16" t="s">
        <v>1128</v>
      </c>
      <c r="B712" s="16" t="s">
        <v>634</v>
      </c>
      <c r="C712" s="16"/>
      <c r="D712" s="18"/>
      <c r="E712" s="12"/>
      <c r="F712" s="12"/>
      <c r="G712" s="440"/>
      <c r="H712" s="440"/>
      <c r="I712" s="440"/>
      <c r="J712" s="440"/>
      <c r="K712" s="440"/>
      <c r="L712" s="440"/>
      <c r="M712" s="440"/>
      <c r="N712" s="440"/>
      <c r="O712" s="440"/>
      <c r="P712" s="440"/>
    </row>
    <row r="713" spans="1:16">
      <c r="A713" s="16" t="s">
        <v>1129</v>
      </c>
      <c r="B713" s="16" t="s">
        <v>549</v>
      </c>
      <c r="C713" s="16" t="s">
        <v>585</v>
      </c>
      <c r="D713" s="18">
        <v>35</v>
      </c>
      <c r="E713" s="12"/>
      <c r="F713" s="12"/>
      <c r="G713" s="440"/>
      <c r="H713" s="440"/>
      <c r="I713" s="440"/>
      <c r="J713" s="440"/>
      <c r="K713" s="440"/>
      <c r="L713" s="440"/>
      <c r="M713" s="440"/>
      <c r="N713" s="440"/>
      <c r="O713" s="440"/>
      <c r="P713" s="440"/>
    </row>
    <row r="714" spans="1:16">
      <c r="A714" s="16" t="s">
        <v>1130</v>
      </c>
      <c r="B714" s="17" t="s">
        <v>2675</v>
      </c>
      <c r="C714" s="16" t="s">
        <v>585</v>
      </c>
      <c r="D714" s="18">
        <v>35</v>
      </c>
      <c r="E714" s="12"/>
      <c r="F714" s="12"/>
      <c r="G714" s="440"/>
      <c r="H714" s="440"/>
      <c r="I714" s="440"/>
      <c r="J714" s="440"/>
      <c r="K714" s="440"/>
      <c r="L714" s="440"/>
      <c r="M714" s="440"/>
      <c r="N714" s="440"/>
      <c r="O714" s="440"/>
      <c r="P714" s="440"/>
    </row>
    <row r="715" spans="1:16">
      <c r="A715" s="16" t="s">
        <v>1363</v>
      </c>
      <c r="B715" s="17" t="s">
        <v>1369</v>
      </c>
      <c r="C715" s="16" t="s">
        <v>585</v>
      </c>
      <c r="D715" s="18">
        <v>1000</v>
      </c>
      <c r="E715" s="12"/>
      <c r="F715" s="12"/>
      <c r="G715" s="440"/>
      <c r="H715" s="440"/>
      <c r="I715" s="440"/>
      <c r="J715" s="440"/>
      <c r="K715" s="440"/>
      <c r="L715" s="440"/>
      <c r="M715" s="440"/>
      <c r="N715" s="440"/>
      <c r="O715" s="440"/>
      <c r="P715" s="440"/>
    </row>
    <row r="716" spans="1:16">
      <c r="A716" s="16" t="s">
        <v>1364</v>
      </c>
      <c r="B716" s="17" t="s">
        <v>1365</v>
      </c>
      <c r="C716" s="16" t="s">
        <v>585</v>
      </c>
      <c r="D716" s="18">
        <v>50</v>
      </c>
      <c r="E716" s="12"/>
      <c r="F716" s="12"/>
      <c r="G716" s="440"/>
      <c r="H716" s="440"/>
      <c r="I716" s="440"/>
      <c r="J716" s="440"/>
      <c r="K716" s="440"/>
      <c r="L716" s="440"/>
      <c r="M716" s="440"/>
      <c r="N716" s="440"/>
      <c r="O716" s="440"/>
      <c r="P716" s="440"/>
    </row>
    <row r="717" spans="1:16" ht="30">
      <c r="A717" s="16" t="s">
        <v>2420</v>
      </c>
      <c r="B717" s="17" t="s">
        <v>2421</v>
      </c>
      <c r="C717" s="16" t="s">
        <v>585</v>
      </c>
      <c r="D717" s="18">
        <v>50</v>
      </c>
      <c r="E717" s="12"/>
      <c r="F717" s="12"/>
      <c r="G717" s="440"/>
      <c r="H717" s="440"/>
      <c r="I717" s="440"/>
      <c r="J717" s="440"/>
      <c r="K717" s="440"/>
      <c r="L717" s="440"/>
      <c r="M717" s="440"/>
      <c r="N717" s="440"/>
      <c r="O717" s="440"/>
      <c r="P717" s="440"/>
    </row>
    <row r="718" spans="1:16" ht="15.75">
      <c r="A718" s="30"/>
      <c r="B718" s="30" t="s">
        <v>1184</v>
      </c>
      <c r="C718" s="16"/>
      <c r="D718" s="18"/>
      <c r="E718" s="12"/>
      <c r="F718" s="12"/>
      <c r="G718" s="440"/>
      <c r="H718" s="440"/>
      <c r="I718" s="440"/>
      <c r="J718" s="440"/>
      <c r="K718" s="440"/>
      <c r="L718" s="440"/>
      <c r="M718" s="440"/>
      <c r="N718" s="440"/>
      <c r="O718" s="440"/>
      <c r="P718" s="440"/>
    </row>
    <row r="719" spans="1:16" ht="30">
      <c r="A719" s="16" t="s">
        <v>1135</v>
      </c>
      <c r="B719" s="17" t="s">
        <v>2667</v>
      </c>
      <c r="C719" s="16" t="s">
        <v>585</v>
      </c>
      <c r="D719" s="18">
        <v>340</v>
      </c>
      <c r="E719" s="12"/>
      <c r="F719" s="12"/>
      <c r="G719" s="440"/>
      <c r="H719" s="440"/>
      <c r="I719" s="440"/>
      <c r="J719" s="440"/>
      <c r="K719" s="440"/>
      <c r="L719" s="440"/>
      <c r="M719" s="440"/>
      <c r="N719" s="440"/>
      <c r="O719" s="440"/>
      <c r="P719" s="440"/>
    </row>
    <row r="720" spans="1:16" ht="30">
      <c r="A720" s="16" t="s">
        <v>1132</v>
      </c>
      <c r="B720" s="17" t="s">
        <v>2521</v>
      </c>
      <c r="C720" s="16" t="s">
        <v>585</v>
      </c>
      <c r="D720" s="18">
        <v>360</v>
      </c>
      <c r="E720" s="12"/>
      <c r="F720" s="12"/>
      <c r="G720" s="440"/>
      <c r="H720" s="440"/>
      <c r="I720" s="440"/>
      <c r="J720" s="440"/>
      <c r="K720" s="440"/>
      <c r="L720" s="440"/>
      <c r="M720" s="440"/>
      <c r="N720" s="440"/>
      <c r="O720" s="440"/>
      <c r="P720" s="440"/>
    </row>
    <row r="721" spans="1:16">
      <c r="A721" s="16" t="s">
        <v>1133</v>
      </c>
      <c r="B721" s="16" t="s">
        <v>550</v>
      </c>
      <c r="C721" s="16" t="s">
        <v>585</v>
      </c>
      <c r="D721" s="18">
        <v>250</v>
      </c>
      <c r="E721" s="12"/>
      <c r="F721" s="12"/>
      <c r="G721" s="440"/>
      <c r="H721" s="440"/>
      <c r="I721" s="440"/>
      <c r="J721" s="440"/>
      <c r="K721" s="440"/>
      <c r="L721" s="440"/>
      <c r="M721" s="440"/>
      <c r="N721" s="440"/>
      <c r="O721" s="440"/>
      <c r="P721" s="440"/>
    </row>
    <row r="722" spans="1:16">
      <c r="A722" s="16" t="s">
        <v>1134</v>
      </c>
      <c r="B722" s="16" t="s">
        <v>551</v>
      </c>
      <c r="C722" s="16" t="s">
        <v>585</v>
      </c>
      <c r="D722" s="18">
        <v>150</v>
      </c>
      <c r="E722" s="12"/>
      <c r="F722" s="12"/>
      <c r="G722" s="440"/>
      <c r="H722" s="440"/>
      <c r="I722" s="440"/>
      <c r="J722" s="440"/>
      <c r="K722" s="440"/>
      <c r="L722" s="440"/>
      <c r="M722" s="440"/>
      <c r="N722" s="440"/>
      <c r="O722" s="440"/>
      <c r="P722" s="440"/>
    </row>
    <row r="723" spans="1:16" ht="15.75">
      <c r="A723" s="16" t="s">
        <v>1136</v>
      </c>
      <c r="B723" s="429" t="s">
        <v>594</v>
      </c>
      <c r="C723" s="16" t="s">
        <v>585</v>
      </c>
      <c r="D723" s="18">
        <v>105</v>
      </c>
      <c r="E723" s="12"/>
      <c r="F723" s="12"/>
      <c r="G723" s="440"/>
      <c r="H723" s="440"/>
      <c r="I723" s="440"/>
      <c r="J723" s="440"/>
      <c r="K723" s="440"/>
      <c r="L723" s="440"/>
      <c r="M723" s="440"/>
      <c r="N723" s="440"/>
      <c r="O723" s="440"/>
      <c r="P723" s="440"/>
    </row>
    <row r="724" spans="1:16" ht="15.75">
      <c r="A724" s="16" t="s">
        <v>1137</v>
      </c>
      <c r="B724" s="429" t="s">
        <v>595</v>
      </c>
      <c r="C724" s="16" t="s">
        <v>585</v>
      </c>
      <c r="D724" s="18">
        <v>145</v>
      </c>
      <c r="E724" s="12"/>
      <c r="F724" s="12"/>
      <c r="G724" s="440"/>
      <c r="H724" s="440"/>
      <c r="I724" s="440"/>
      <c r="J724" s="440"/>
      <c r="K724" s="440"/>
      <c r="L724" s="440"/>
      <c r="M724" s="440"/>
      <c r="N724" s="440"/>
      <c r="O724" s="440"/>
      <c r="P724" s="440"/>
    </row>
    <row r="725" spans="1:16" ht="30">
      <c r="A725" s="16" t="s">
        <v>2522</v>
      </c>
      <c r="B725" s="17" t="s">
        <v>2559</v>
      </c>
      <c r="C725" s="16" t="s">
        <v>585</v>
      </c>
      <c r="D725" s="45" t="s">
        <v>2523</v>
      </c>
      <c r="E725" s="12"/>
      <c r="F725" s="12"/>
      <c r="G725" s="440"/>
      <c r="H725" s="440"/>
      <c r="I725" s="440"/>
      <c r="J725" s="440"/>
      <c r="K725" s="440"/>
      <c r="L725" s="440"/>
      <c r="M725" s="440"/>
      <c r="N725" s="440"/>
      <c r="O725" s="440"/>
      <c r="P725" s="440"/>
    </row>
    <row r="726" spans="1:16" ht="30">
      <c r="A726" s="16" t="s">
        <v>2668</v>
      </c>
      <c r="B726" s="17" t="s">
        <v>2669</v>
      </c>
      <c r="C726" s="16" t="s">
        <v>585</v>
      </c>
      <c r="D726" s="45">
        <v>60</v>
      </c>
      <c r="E726" s="12"/>
      <c r="F726" s="12"/>
      <c r="G726" s="440"/>
      <c r="H726" s="440"/>
      <c r="I726" s="440"/>
      <c r="J726" s="440"/>
      <c r="K726" s="440"/>
      <c r="L726" s="440"/>
      <c r="M726" s="440"/>
      <c r="N726" s="440"/>
      <c r="O726" s="440"/>
      <c r="P726" s="440"/>
    </row>
    <row r="727" spans="1:16" ht="15.75">
      <c r="A727" s="30"/>
      <c r="B727" s="30" t="s">
        <v>1183</v>
      </c>
      <c r="C727" s="16"/>
      <c r="D727" s="18"/>
      <c r="E727" s="12"/>
      <c r="F727" s="12"/>
      <c r="G727" s="440"/>
      <c r="H727" s="440"/>
      <c r="I727" s="440"/>
      <c r="J727" s="440"/>
      <c r="K727" s="440"/>
      <c r="L727" s="440"/>
      <c r="M727" s="440"/>
      <c r="N727" s="440"/>
      <c r="O727" s="440"/>
      <c r="P727" s="440"/>
    </row>
    <row r="728" spans="1:16">
      <c r="A728" s="16" t="s">
        <v>1140</v>
      </c>
      <c r="B728" s="16" t="s">
        <v>552</v>
      </c>
      <c r="C728" s="16" t="s">
        <v>585</v>
      </c>
      <c r="D728" s="18">
        <v>300</v>
      </c>
      <c r="E728" s="12"/>
      <c r="F728" s="12"/>
      <c r="G728" s="440"/>
      <c r="H728" s="440"/>
      <c r="I728" s="440"/>
      <c r="J728" s="440"/>
      <c r="K728" s="440"/>
      <c r="L728" s="440"/>
      <c r="M728" s="440"/>
      <c r="N728" s="440"/>
      <c r="O728" s="440"/>
      <c r="P728" s="440"/>
    </row>
    <row r="729" spans="1:16">
      <c r="A729" s="16" t="s">
        <v>1138</v>
      </c>
      <c r="B729" s="16" t="s">
        <v>553</v>
      </c>
      <c r="C729" s="16" t="s">
        <v>585</v>
      </c>
      <c r="D729" s="18">
        <v>700</v>
      </c>
      <c r="E729" s="12"/>
      <c r="F729" s="12"/>
      <c r="G729" s="440"/>
      <c r="H729" s="440"/>
      <c r="I729" s="440"/>
      <c r="J729" s="440"/>
      <c r="K729" s="440"/>
      <c r="L729" s="440"/>
      <c r="M729" s="440"/>
      <c r="N729" s="440"/>
      <c r="O729" s="440"/>
      <c r="P729" s="440"/>
    </row>
    <row r="730" spans="1:16">
      <c r="A730" s="16" t="s">
        <v>1139</v>
      </c>
      <c r="B730" s="16" t="s">
        <v>554</v>
      </c>
      <c r="C730" s="16" t="s">
        <v>585</v>
      </c>
      <c r="D730" s="18">
        <v>450</v>
      </c>
      <c r="E730" s="12"/>
      <c r="F730" s="12"/>
      <c r="G730" s="440"/>
      <c r="H730" s="440"/>
      <c r="I730" s="440"/>
      <c r="J730" s="440"/>
      <c r="K730" s="440"/>
      <c r="L730" s="440"/>
      <c r="M730" s="440"/>
      <c r="N730" s="440"/>
      <c r="O730" s="440"/>
      <c r="P730" s="440"/>
    </row>
    <row r="731" spans="1:16" ht="30">
      <c r="A731" s="16" t="s">
        <v>2435</v>
      </c>
      <c r="B731" s="17" t="s">
        <v>2443</v>
      </c>
      <c r="C731" s="16" t="s">
        <v>585</v>
      </c>
      <c r="D731" s="18">
        <v>900</v>
      </c>
      <c r="E731" s="12"/>
      <c r="F731" s="12"/>
      <c r="G731" s="440"/>
      <c r="H731" s="440"/>
      <c r="I731" s="440"/>
      <c r="J731" s="440"/>
      <c r="K731" s="440"/>
      <c r="L731" s="440"/>
      <c r="M731" s="440"/>
      <c r="N731" s="440"/>
      <c r="O731" s="440"/>
      <c r="P731" s="440"/>
    </row>
    <row r="732" spans="1:16">
      <c r="A732" s="16" t="s">
        <v>2436</v>
      </c>
      <c r="B732" s="16" t="s">
        <v>2444</v>
      </c>
      <c r="C732" s="16" t="s">
        <v>585</v>
      </c>
      <c r="D732" s="18">
        <v>800</v>
      </c>
      <c r="E732" s="12"/>
      <c r="F732" s="12"/>
      <c r="G732" s="440"/>
      <c r="H732" s="440"/>
      <c r="I732" s="440"/>
      <c r="J732" s="440"/>
      <c r="K732" s="440"/>
      <c r="L732" s="440"/>
      <c r="M732" s="440"/>
      <c r="N732" s="440"/>
      <c r="O732" s="440"/>
      <c r="P732" s="440"/>
    </row>
    <row r="733" spans="1:16">
      <c r="A733" s="16" t="s">
        <v>2437</v>
      </c>
      <c r="B733" s="16" t="s">
        <v>2445</v>
      </c>
      <c r="C733" s="16" t="s">
        <v>585</v>
      </c>
      <c r="D733" s="18">
        <v>500</v>
      </c>
      <c r="E733" s="12"/>
      <c r="F733" s="12"/>
      <c r="G733" s="440"/>
      <c r="H733" s="440"/>
      <c r="I733" s="440"/>
      <c r="J733" s="440"/>
      <c r="K733" s="440"/>
      <c r="L733" s="440"/>
      <c r="M733" s="440"/>
      <c r="N733" s="440"/>
      <c r="O733" s="440"/>
      <c r="P733" s="440"/>
    </row>
    <row r="734" spans="1:16">
      <c r="A734" s="16" t="s">
        <v>2438</v>
      </c>
      <c r="B734" s="16" t="s">
        <v>2446</v>
      </c>
      <c r="C734" s="16" t="s">
        <v>585</v>
      </c>
      <c r="D734" s="18">
        <v>550</v>
      </c>
      <c r="E734" s="12"/>
      <c r="F734" s="12"/>
      <c r="G734" s="440"/>
      <c r="H734" s="440"/>
      <c r="I734" s="440"/>
      <c r="J734" s="440"/>
      <c r="K734" s="440"/>
      <c r="L734" s="440"/>
      <c r="M734" s="440"/>
      <c r="N734" s="440"/>
      <c r="O734" s="440"/>
      <c r="P734" s="440"/>
    </row>
    <row r="735" spans="1:16" ht="45">
      <c r="A735" s="16" t="s">
        <v>2439</v>
      </c>
      <c r="B735" s="17" t="s">
        <v>2447</v>
      </c>
      <c r="C735" s="16" t="s">
        <v>585</v>
      </c>
      <c r="D735" s="18">
        <v>350</v>
      </c>
      <c r="E735" s="12"/>
      <c r="F735" s="12"/>
      <c r="G735" s="440"/>
      <c r="H735" s="440"/>
      <c r="I735" s="440"/>
      <c r="J735" s="440"/>
      <c r="K735" s="440"/>
      <c r="L735" s="440"/>
      <c r="M735" s="440"/>
      <c r="N735" s="440"/>
      <c r="O735" s="440"/>
      <c r="P735" s="440"/>
    </row>
    <row r="736" spans="1:16" ht="30">
      <c r="A736" s="16" t="s">
        <v>2440</v>
      </c>
      <c r="B736" s="17" t="s">
        <v>2448</v>
      </c>
      <c r="C736" s="16" t="s">
        <v>585</v>
      </c>
      <c r="D736" s="18">
        <v>150</v>
      </c>
      <c r="E736" s="12"/>
      <c r="F736" s="12"/>
      <c r="G736" s="440"/>
      <c r="H736" s="440"/>
      <c r="I736" s="440"/>
      <c r="J736" s="440"/>
      <c r="K736" s="440"/>
      <c r="L736" s="440"/>
      <c r="M736" s="440"/>
      <c r="N736" s="440"/>
      <c r="O736" s="440"/>
      <c r="P736" s="440"/>
    </row>
    <row r="737" spans="1:16">
      <c r="A737" s="16" t="s">
        <v>2441</v>
      </c>
      <c r="B737" s="16" t="s">
        <v>2449</v>
      </c>
      <c r="C737" s="16" t="s">
        <v>585</v>
      </c>
      <c r="D737" s="18">
        <v>350</v>
      </c>
      <c r="E737" s="12"/>
      <c r="F737" s="12"/>
      <c r="G737" s="440"/>
      <c r="H737" s="440"/>
      <c r="I737" s="440"/>
      <c r="J737" s="440"/>
      <c r="K737" s="440"/>
      <c r="L737" s="440"/>
      <c r="M737" s="440"/>
      <c r="N737" s="440"/>
      <c r="O737" s="440"/>
      <c r="P737" s="440"/>
    </row>
    <row r="738" spans="1:16">
      <c r="A738" s="16" t="s">
        <v>2442</v>
      </c>
      <c r="B738" s="16" t="s">
        <v>2450</v>
      </c>
      <c r="C738" s="16" t="s">
        <v>585</v>
      </c>
      <c r="D738" s="18">
        <v>450</v>
      </c>
      <c r="E738" s="12"/>
      <c r="F738" s="12"/>
      <c r="G738" s="440"/>
      <c r="H738" s="440"/>
      <c r="I738" s="440"/>
      <c r="J738" s="440"/>
      <c r="K738" s="440"/>
      <c r="L738" s="440"/>
      <c r="M738" s="440"/>
      <c r="N738" s="440"/>
      <c r="O738" s="440"/>
      <c r="P738" s="440"/>
    </row>
    <row r="739" spans="1:16">
      <c r="A739" s="16" t="s">
        <v>2451</v>
      </c>
      <c r="B739" s="16" t="s">
        <v>2452</v>
      </c>
      <c r="C739" s="16" t="s">
        <v>585</v>
      </c>
      <c r="D739" s="18">
        <v>300</v>
      </c>
      <c r="E739" s="12"/>
      <c r="F739" s="12"/>
      <c r="G739" s="440"/>
      <c r="H739" s="440"/>
      <c r="I739" s="440"/>
      <c r="J739" s="440"/>
      <c r="K739" s="440"/>
      <c r="L739" s="440"/>
      <c r="M739" s="440"/>
      <c r="N739" s="440"/>
      <c r="O739" s="440"/>
      <c r="P739" s="440"/>
    </row>
    <row r="740" spans="1:16">
      <c r="A740" s="16" t="s">
        <v>2453</v>
      </c>
      <c r="B740" s="16" t="s">
        <v>2461</v>
      </c>
      <c r="C740" s="16" t="s">
        <v>585</v>
      </c>
      <c r="D740" s="18">
        <v>500</v>
      </c>
      <c r="E740" s="12"/>
      <c r="F740" s="12"/>
      <c r="G740" s="440"/>
      <c r="H740" s="440"/>
      <c r="I740" s="440"/>
      <c r="J740" s="440"/>
      <c r="K740" s="440"/>
      <c r="L740" s="440"/>
      <c r="M740" s="440"/>
      <c r="N740" s="440"/>
      <c r="O740" s="440"/>
      <c r="P740" s="440"/>
    </row>
    <row r="741" spans="1:16">
      <c r="A741" s="16" t="s">
        <v>2454</v>
      </c>
      <c r="B741" s="16" t="s">
        <v>2460</v>
      </c>
      <c r="C741" s="16" t="s">
        <v>585</v>
      </c>
      <c r="D741" s="18">
        <v>500</v>
      </c>
      <c r="E741" s="12"/>
      <c r="F741" s="12"/>
      <c r="G741" s="440"/>
      <c r="H741" s="440"/>
      <c r="I741" s="440"/>
      <c r="J741" s="440"/>
      <c r="K741" s="440"/>
      <c r="L741" s="440"/>
      <c r="M741" s="440"/>
      <c r="N741" s="440"/>
      <c r="O741" s="440"/>
      <c r="P741" s="440"/>
    </row>
    <row r="742" spans="1:16">
      <c r="A742" s="16" t="s">
        <v>2455</v>
      </c>
      <c r="B742" s="16" t="s">
        <v>2462</v>
      </c>
      <c r="C742" s="16" t="s">
        <v>585</v>
      </c>
      <c r="D742" s="18">
        <v>400</v>
      </c>
      <c r="E742" s="12"/>
      <c r="F742" s="12"/>
      <c r="G742" s="440"/>
      <c r="H742" s="440"/>
      <c r="I742" s="440"/>
      <c r="J742" s="440"/>
      <c r="K742" s="440"/>
      <c r="L742" s="440"/>
      <c r="M742" s="440"/>
      <c r="N742" s="440"/>
      <c r="O742" s="440"/>
      <c r="P742" s="440"/>
    </row>
    <row r="743" spans="1:16">
      <c r="A743" s="16" t="s">
        <v>2456</v>
      </c>
      <c r="B743" s="16" t="s">
        <v>2463</v>
      </c>
      <c r="C743" s="16" t="s">
        <v>585</v>
      </c>
      <c r="D743" s="18">
        <v>500</v>
      </c>
      <c r="E743" s="12"/>
      <c r="F743" s="12"/>
      <c r="G743" s="440"/>
      <c r="H743" s="440"/>
      <c r="I743" s="440"/>
      <c r="J743" s="440"/>
      <c r="K743" s="440"/>
      <c r="L743" s="440"/>
      <c r="M743" s="440"/>
      <c r="N743" s="440"/>
      <c r="O743" s="440"/>
      <c r="P743" s="440"/>
    </row>
    <row r="744" spans="1:16" ht="30">
      <c r="A744" s="16" t="s">
        <v>2457</v>
      </c>
      <c r="B744" s="17" t="s">
        <v>2464</v>
      </c>
      <c r="C744" s="16" t="s">
        <v>585</v>
      </c>
      <c r="D744" s="42"/>
      <c r="E744" s="12"/>
      <c r="F744" s="12"/>
      <c r="G744" s="440"/>
      <c r="H744" s="440"/>
      <c r="I744" s="440"/>
      <c r="J744" s="440"/>
      <c r="K744" s="440"/>
      <c r="L744" s="440"/>
      <c r="M744" s="440"/>
      <c r="N744" s="440"/>
      <c r="O744" s="440"/>
      <c r="P744" s="440"/>
    </row>
    <row r="745" spans="1:16">
      <c r="A745" s="16" t="s">
        <v>2458</v>
      </c>
      <c r="B745" s="16" t="s">
        <v>2465</v>
      </c>
      <c r="C745" s="16" t="s">
        <v>585</v>
      </c>
      <c r="D745" s="18">
        <v>250</v>
      </c>
      <c r="E745" s="12"/>
      <c r="F745" s="12"/>
      <c r="G745" s="440"/>
      <c r="H745" s="440"/>
      <c r="I745" s="440"/>
      <c r="J745" s="440"/>
      <c r="K745" s="440"/>
      <c r="L745" s="440"/>
      <c r="M745" s="440"/>
      <c r="N745" s="440"/>
      <c r="O745" s="440"/>
      <c r="P745" s="440"/>
    </row>
    <row r="746" spans="1:16">
      <c r="A746" s="16" t="s">
        <v>2459</v>
      </c>
      <c r="B746" s="16" t="s">
        <v>2466</v>
      </c>
      <c r="C746" s="16" t="s">
        <v>585</v>
      </c>
      <c r="D746" s="18">
        <v>400</v>
      </c>
      <c r="E746" s="12"/>
      <c r="F746" s="12"/>
      <c r="G746" s="440"/>
      <c r="H746" s="440"/>
      <c r="I746" s="440"/>
      <c r="J746" s="440"/>
      <c r="K746" s="440"/>
      <c r="L746" s="440"/>
      <c r="M746" s="440"/>
      <c r="N746" s="440"/>
      <c r="O746" s="440"/>
      <c r="P746" s="440"/>
    </row>
    <row r="747" spans="1:16">
      <c r="A747" s="16" t="s">
        <v>2467</v>
      </c>
      <c r="B747" s="16" t="s">
        <v>2468</v>
      </c>
      <c r="C747" s="16" t="s">
        <v>585</v>
      </c>
      <c r="D747" s="18">
        <v>400</v>
      </c>
      <c r="E747" s="12"/>
      <c r="F747" s="12"/>
      <c r="G747" s="440"/>
      <c r="H747" s="440"/>
      <c r="I747" s="440"/>
      <c r="J747" s="440"/>
      <c r="K747" s="440"/>
      <c r="L747" s="440"/>
      <c r="M747" s="440"/>
      <c r="N747" s="440"/>
      <c r="O747" s="440"/>
      <c r="P747" s="440"/>
    </row>
    <row r="748" spans="1:16" ht="30">
      <c r="A748" s="16" t="s">
        <v>2469</v>
      </c>
      <c r="B748" s="17" t="s">
        <v>2470</v>
      </c>
      <c r="C748" s="16" t="s">
        <v>585</v>
      </c>
      <c r="D748" s="42">
        <v>350</v>
      </c>
      <c r="E748" s="12"/>
      <c r="F748" s="12"/>
      <c r="G748" s="440"/>
      <c r="H748" s="440"/>
      <c r="I748" s="440"/>
      <c r="J748" s="440"/>
      <c r="K748" s="440"/>
      <c r="L748" s="440"/>
      <c r="M748" s="440"/>
      <c r="N748" s="440"/>
      <c r="O748" s="440"/>
      <c r="P748" s="440"/>
    </row>
    <row r="749" spans="1:16" ht="30">
      <c r="A749" s="16" t="s">
        <v>2471</v>
      </c>
      <c r="B749" s="17" t="s">
        <v>2473</v>
      </c>
      <c r="C749" s="16" t="s">
        <v>585</v>
      </c>
      <c r="D749" s="18">
        <v>500</v>
      </c>
      <c r="E749" s="12"/>
      <c r="F749" s="12"/>
      <c r="G749" s="440"/>
      <c r="H749" s="440"/>
      <c r="I749" s="440"/>
      <c r="J749" s="440"/>
      <c r="K749" s="440"/>
      <c r="L749" s="440"/>
      <c r="M749" s="440"/>
      <c r="N749" s="440"/>
      <c r="O749" s="440"/>
      <c r="P749" s="440"/>
    </row>
    <row r="750" spans="1:16" ht="30">
      <c r="A750" s="16" t="s">
        <v>2472</v>
      </c>
      <c r="B750" s="17" t="s">
        <v>2474</v>
      </c>
      <c r="C750" s="16" t="s">
        <v>585</v>
      </c>
      <c r="D750" s="18">
        <v>300</v>
      </c>
      <c r="E750" s="12"/>
      <c r="F750" s="12"/>
      <c r="G750" s="440"/>
      <c r="H750" s="440"/>
      <c r="I750" s="440"/>
      <c r="J750" s="440"/>
      <c r="K750" s="440"/>
      <c r="L750" s="440"/>
      <c r="M750" s="440"/>
      <c r="N750" s="440"/>
      <c r="O750" s="440"/>
      <c r="P750" s="440"/>
    </row>
    <row r="751" spans="1:16">
      <c r="A751" s="16" t="s">
        <v>2475</v>
      </c>
      <c r="B751" s="17" t="s">
        <v>2476</v>
      </c>
      <c r="C751" s="16" t="s">
        <v>585</v>
      </c>
      <c r="D751" s="18">
        <v>60</v>
      </c>
      <c r="E751" s="12"/>
      <c r="F751" s="12"/>
      <c r="G751" s="440"/>
      <c r="H751" s="440"/>
      <c r="I751" s="440"/>
      <c r="J751" s="440"/>
      <c r="K751" s="440"/>
      <c r="L751" s="440"/>
      <c r="M751" s="440"/>
      <c r="N751" s="440"/>
      <c r="O751" s="440"/>
      <c r="P751" s="440"/>
    </row>
    <row r="752" spans="1:16">
      <c r="A752" s="16" t="s">
        <v>2477</v>
      </c>
      <c r="B752" s="17" t="s">
        <v>2478</v>
      </c>
      <c r="C752" s="16" t="s">
        <v>585</v>
      </c>
      <c r="D752" s="18">
        <v>30</v>
      </c>
      <c r="E752" s="12"/>
      <c r="F752" s="12"/>
      <c r="G752" s="440"/>
      <c r="H752" s="440"/>
      <c r="I752" s="440"/>
      <c r="J752" s="440"/>
      <c r="K752" s="440"/>
      <c r="L752" s="440"/>
      <c r="M752" s="440"/>
      <c r="N752" s="440"/>
      <c r="O752" s="440"/>
      <c r="P752" s="440"/>
    </row>
    <row r="753" spans="1:16">
      <c r="A753" s="16" t="s">
        <v>2479</v>
      </c>
      <c r="B753" s="17" t="s">
        <v>2480</v>
      </c>
      <c r="C753" s="16" t="s">
        <v>585</v>
      </c>
      <c r="D753" s="18">
        <v>60</v>
      </c>
      <c r="E753" s="12"/>
      <c r="F753" s="12"/>
      <c r="G753" s="440"/>
      <c r="H753" s="440"/>
      <c r="I753" s="440"/>
      <c r="J753" s="440"/>
      <c r="K753" s="440"/>
      <c r="L753" s="440"/>
      <c r="M753" s="440"/>
      <c r="N753" s="440"/>
      <c r="O753" s="440"/>
      <c r="P753" s="440"/>
    </row>
    <row r="754" spans="1:16">
      <c r="A754" s="16" t="s">
        <v>2481</v>
      </c>
      <c r="B754" s="17" t="s">
        <v>2482</v>
      </c>
      <c r="C754" s="16" t="s">
        <v>585</v>
      </c>
      <c r="D754" s="18">
        <v>200</v>
      </c>
      <c r="E754" s="12"/>
      <c r="F754" s="12"/>
      <c r="G754" s="440"/>
      <c r="H754" s="440"/>
      <c r="I754" s="440"/>
      <c r="J754" s="440"/>
      <c r="K754" s="440"/>
      <c r="L754" s="440"/>
      <c r="M754" s="440"/>
      <c r="N754" s="440"/>
      <c r="O754" s="440"/>
      <c r="P754" s="440"/>
    </row>
    <row r="755" spans="1:16">
      <c r="A755" s="16" t="s">
        <v>2483</v>
      </c>
      <c r="B755" s="17" t="s">
        <v>2484</v>
      </c>
      <c r="C755" s="16" t="s">
        <v>585</v>
      </c>
      <c r="D755" s="18">
        <v>60</v>
      </c>
      <c r="E755" s="12"/>
      <c r="F755" s="12"/>
      <c r="G755" s="440"/>
      <c r="H755" s="440"/>
      <c r="I755" s="440"/>
      <c r="J755" s="440"/>
      <c r="K755" s="440"/>
      <c r="L755" s="440"/>
      <c r="M755" s="440"/>
      <c r="N755" s="440"/>
      <c r="O755" s="440"/>
      <c r="P755" s="440"/>
    </row>
    <row r="756" spans="1:16">
      <c r="A756" s="16" t="s">
        <v>2485</v>
      </c>
      <c r="B756" s="16" t="s">
        <v>2486</v>
      </c>
      <c r="C756" s="16" t="s">
        <v>585</v>
      </c>
      <c r="D756" s="18">
        <v>60</v>
      </c>
      <c r="E756" s="12"/>
      <c r="F756" s="12"/>
      <c r="G756" s="440"/>
      <c r="H756" s="440"/>
      <c r="I756" s="440"/>
      <c r="J756" s="440"/>
      <c r="K756" s="440"/>
      <c r="L756" s="440"/>
      <c r="M756" s="440"/>
      <c r="N756" s="440"/>
      <c r="O756" s="440"/>
      <c r="P756" s="440"/>
    </row>
    <row r="757" spans="1:16">
      <c r="A757" s="16" t="s">
        <v>2487</v>
      </c>
      <c r="B757" s="16" t="s">
        <v>2488</v>
      </c>
      <c r="C757" s="16" t="s">
        <v>585</v>
      </c>
      <c r="D757" s="18">
        <v>70</v>
      </c>
      <c r="E757" s="12"/>
      <c r="F757" s="12"/>
      <c r="G757" s="440"/>
      <c r="H757" s="440"/>
      <c r="I757" s="440"/>
      <c r="J757" s="440"/>
      <c r="K757" s="440"/>
      <c r="L757" s="440"/>
      <c r="M757" s="440"/>
      <c r="N757" s="440"/>
      <c r="O757" s="440"/>
      <c r="P757" s="440"/>
    </row>
    <row r="758" spans="1:16">
      <c r="A758" s="16" t="s">
        <v>2489</v>
      </c>
      <c r="B758" s="16" t="s">
        <v>434</v>
      </c>
      <c r="C758" s="16" t="s">
        <v>585</v>
      </c>
      <c r="D758" s="18">
        <v>300</v>
      </c>
      <c r="E758" s="12"/>
      <c r="F758" s="12"/>
      <c r="G758" s="440"/>
      <c r="H758" s="440"/>
      <c r="I758" s="440"/>
      <c r="J758" s="440"/>
      <c r="K758" s="440"/>
      <c r="L758" s="440"/>
      <c r="M758" s="440"/>
      <c r="N758" s="440"/>
      <c r="O758" s="440"/>
      <c r="P758" s="440"/>
    </row>
    <row r="759" spans="1:16">
      <c r="A759" s="16" t="s">
        <v>2490</v>
      </c>
      <c r="B759" s="16" t="s">
        <v>2491</v>
      </c>
      <c r="C759" s="16" t="s">
        <v>585</v>
      </c>
      <c r="D759" s="18">
        <v>150</v>
      </c>
      <c r="E759" s="12"/>
      <c r="F759" s="12"/>
      <c r="G759" s="440"/>
      <c r="H759" s="440"/>
      <c r="I759" s="440"/>
      <c r="J759" s="440"/>
      <c r="K759" s="440"/>
      <c r="L759" s="440"/>
      <c r="M759" s="440"/>
      <c r="N759" s="440"/>
      <c r="O759" s="440"/>
      <c r="P759" s="440"/>
    </row>
    <row r="760" spans="1:16">
      <c r="A760" s="16" t="s">
        <v>2492</v>
      </c>
      <c r="B760" s="16" t="s">
        <v>2493</v>
      </c>
      <c r="C760" s="16" t="s">
        <v>585</v>
      </c>
      <c r="D760" s="18">
        <v>30</v>
      </c>
      <c r="E760" s="12"/>
      <c r="F760" s="12"/>
      <c r="G760" s="440"/>
      <c r="H760" s="440"/>
      <c r="I760" s="440"/>
      <c r="J760" s="440"/>
      <c r="K760" s="440"/>
      <c r="L760" s="440"/>
      <c r="M760" s="440"/>
      <c r="N760" s="440"/>
      <c r="O760" s="440"/>
      <c r="P760" s="440"/>
    </row>
    <row r="761" spans="1:16">
      <c r="A761" s="16" t="s">
        <v>2494</v>
      </c>
      <c r="B761" s="16" t="s">
        <v>2495</v>
      </c>
      <c r="C761" s="16" t="s">
        <v>585</v>
      </c>
      <c r="D761" s="18">
        <v>50</v>
      </c>
      <c r="E761" s="12"/>
      <c r="F761" s="12"/>
      <c r="G761" s="440"/>
      <c r="H761" s="440"/>
      <c r="I761" s="440"/>
      <c r="J761" s="440"/>
      <c r="K761" s="440"/>
      <c r="L761" s="440"/>
      <c r="M761" s="440"/>
      <c r="N761" s="440"/>
      <c r="O761" s="440"/>
      <c r="P761" s="440"/>
    </row>
    <row r="762" spans="1:16" ht="30">
      <c r="A762" s="16" t="s">
        <v>2496</v>
      </c>
      <c r="B762" s="17" t="s">
        <v>2666</v>
      </c>
      <c r="C762" s="16" t="s">
        <v>585</v>
      </c>
      <c r="D762" s="18">
        <v>40</v>
      </c>
      <c r="E762" s="12"/>
      <c r="F762" s="12"/>
      <c r="G762" s="440"/>
      <c r="H762" s="440"/>
      <c r="I762" s="440"/>
      <c r="J762" s="440"/>
      <c r="K762" s="440"/>
      <c r="L762" s="440"/>
      <c r="M762" s="440"/>
      <c r="N762" s="440"/>
      <c r="O762" s="440"/>
      <c r="P762" s="440"/>
    </row>
    <row r="763" spans="1:16">
      <c r="A763" s="16" t="s">
        <v>2497</v>
      </c>
      <c r="B763" s="16" t="s">
        <v>2498</v>
      </c>
      <c r="C763" s="16" t="s">
        <v>585</v>
      </c>
      <c r="D763" s="18">
        <v>40</v>
      </c>
      <c r="E763" s="12"/>
      <c r="F763" s="12"/>
      <c r="G763" s="440"/>
      <c r="H763" s="440"/>
      <c r="I763" s="440"/>
      <c r="J763" s="440"/>
      <c r="K763" s="440"/>
      <c r="L763" s="440"/>
      <c r="M763" s="440"/>
      <c r="N763" s="440"/>
      <c r="O763" s="440"/>
      <c r="P763" s="440"/>
    </row>
    <row r="764" spans="1:16">
      <c r="A764" s="16" t="s">
        <v>2499</v>
      </c>
      <c r="B764" s="16" t="s">
        <v>2654</v>
      </c>
      <c r="C764" s="16" t="s">
        <v>585</v>
      </c>
      <c r="D764" s="18">
        <v>300</v>
      </c>
      <c r="E764" s="12"/>
      <c r="F764" s="12"/>
      <c r="G764" s="440"/>
      <c r="H764" s="440"/>
      <c r="I764" s="440"/>
      <c r="J764" s="440"/>
      <c r="K764" s="440"/>
      <c r="L764" s="440"/>
      <c r="M764" s="440"/>
      <c r="N764" s="440"/>
      <c r="O764" s="440"/>
      <c r="P764" s="440"/>
    </row>
    <row r="765" spans="1:16">
      <c r="A765" s="16" t="s">
        <v>2500</v>
      </c>
      <c r="B765" s="16" t="s">
        <v>2501</v>
      </c>
      <c r="C765" s="16" t="s">
        <v>585</v>
      </c>
      <c r="D765" s="18">
        <v>350</v>
      </c>
      <c r="E765" s="12"/>
      <c r="F765" s="12"/>
      <c r="G765" s="440"/>
      <c r="H765" s="440"/>
      <c r="I765" s="440"/>
      <c r="J765" s="440"/>
      <c r="K765" s="440"/>
      <c r="L765" s="440"/>
      <c r="M765" s="440"/>
      <c r="N765" s="440"/>
      <c r="O765" s="440"/>
      <c r="P765" s="440"/>
    </row>
    <row r="766" spans="1:16">
      <c r="A766" s="16" t="s">
        <v>2502</v>
      </c>
      <c r="B766" s="16" t="s">
        <v>2503</v>
      </c>
      <c r="C766" s="16" t="s">
        <v>585</v>
      </c>
      <c r="D766" s="18">
        <v>250</v>
      </c>
      <c r="E766" s="12"/>
      <c r="F766" s="12"/>
      <c r="G766" s="440"/>
      <c r="H766" s="440"/>
      <c r="I766" s="440"/>
      <c r="J766" s="440"/>
      <c r="K766" s="440"/>
      <c r="L766" s="440"/>
      <c r="M766" s="440"/>
      <c r="N766" s="440"/>
      <c r="O766" s="440"/>
      <c r="P766" s="440"/>
    </row>
    <row r="767" spans="1:16">
      <c r="A767" s="16" t="s">
        <v>2504</v>
      </c>
      <c r="B767" s="16" t="s">
        <v>2506</v>
      </c>
      <c r="C767" s="16" t="s">
        <v>585</v>
      </c>
      <c r="D767" s="18">
        <v>100</v>
      </c>
      <c r="E767" s="12"/>
      <c r="F767" s="12"/>
      <c r="G767" s="440"/>
      <c r="H767" s="440"/>
      <c r="I767" s="440"/>
      <c r="J767" s="440"/>
      <c r="K767" s="440"/>
      <c r="L767" s="440"/>
      <c r="M767" s="440"/>
      <c r="N767" s="440"/>
      <c r="O767" s="440"/>
      <c r="P767" s="440"/>
    </row>
    <row r="768" spans="1:16">
      <c r="A768" s="16"/>
      <c r="B768" s="16" t="s">
        <v>2505</v>
      </c>
      <c r="C768" s="16" t="s">
        <v>585</v>
      </c>
      <c r="D768" s="18">
        <v>50</v>
      </c>
      <c r="E768" s="12"/>
      <c r="F768" s="12"/>
      <c r="G768" s="440"/>
      <c r="H768" s="440"/>
      <c r="I768" s="440"/>
      <c r="J768" s="440"/>
      <c r="K768" s="440"/>
      <c r="L768" s="440"/>
      <c r="M768" s="440"/>
      <c r="N768" s="440"/>
      <c r="O768" s="440"/>
      <c r="P768" s="440"/>
    </row>
    <row r="769" spans="1:16">
      <c r="A769" s="16" t="s">
        <v>2507</v>
      </c>
      <c r="B769" s="16" t="s">
        <v>2508</v>
      </c>
      <c r="C769" s="16" t="s">
        <v>585</v>
      </c>
      <c r="D769" s="18">
        <v>30</v>
      </c>
      <c r="E769" s="12"/>
      <c r="F769" s="12"/>
      <c r="G769" s="440"/>
      <c r="H769" s="440"/>
      <c r="I769" s="440"/>
      <c r="J769" s="440"/>
      <c r="K769" s="440"/>
      <c r="L769" s="440"/>
      <c r="M769" s="440"/>
      <c r="N769" s="440"/>
      <c r="O769" s="440"/>
      <c r="P769" s="440"/>
    </row>
    <row r="770" spans="1:16" ht="15.75">
      <c r="A770" s="30"/>
      <c r="B770" s="30" t="s">
        <v>1182</v>
      </c>
      <c r="C770" s="16"/>
      <c r="D770" s="18"/>
      <c r="E770" s="12"/>
      <c r="F770" s="12"/>
      <c r="G770" s="440"/>
      <c r="H770" s="440"/>
      <c r="I770" s="440"/>
      <c r="J770" s="440"/>
      <c r="K770" s="440"/>
      <c r="L770" s="440"/>
      <c r="M770" s="440"/>
      <c r="N770" s="440"/>
      <c r="O770" s="440"/>
      <c r="P770" s="440"/>
    </row>
    <row r="771" spans="1:16">
      <c r="A771" s="16" t="s">
        <v>1143</v>
      </c>
      <c r="B771" s="16" t="s">
        <v>554</v>
      </c>
      <c r="C771" s="16" t="s">
        <v>585</v>
      </c>
      <c r="D771" s="18">
        <v>180</v>
      </c>
      <c r="E771" s="12"/>
      <c r="F771" s="12"/>
      <c r="G771" s="440"/>
      <c r="H771" s="440"/>
      <c r="I771" s="440"/>
      <c r="J771" s="440"/>
      <c r="K771" s="440"/>
      <c r="L771" s="440"/>
      <c r="M771" s="440"/>
      <c r="N771" s="440"/>
      <c r="O771" s="440"/>
      <c r="P771" s="440"/>
    </row>
    <row r="772" spans="1:16">
      <c r="A772" s="16" t="s">
        <v>1141</v>
      </c>
      <c r="B772" s="16" t="s">
        <v>555</v>
      </c>
      <c r="C772" s="16" t="s">
        <v>585</v>
      </c>
      <c r="D772" s="18">
        <v>30</v>
      </c>
      <c r="E772" s="12"/>
      <c r="F772" s="12"/>
      <c r="G772" s="440"/>
      <c r="H772" s="440"/>
      <c r="I772" s="440"/>
      <c r="J772" s="440"/>
      <c r="K772" s="440"/>
      <c r="L772" s="440"/>
      <c r="M772" s="440"/>
      <c r="N772" s="440"/>
      <c r="O772" s="440"/>
      <c r="P772" s="440"/>
    </row>
    <row r="773" spans="1:16">
      <c r="A773" s="16" t="s">
        <v>1142</v>
      </c>
      <c r="B773" s="16" t="s">
        <v>556</v>
      </c>
      <c r="C773" s="16" t="s">
        <v>585</v>
      </c>
      <c r="D773" s="18">
        <v>60</v>
      </c>
      <c r="E773" s="12"/>
      <c r="F773" s="12"/>
      <c r="G773" s="440"/>
      <c r="H773" s="440"/>
      <c r="I773" s="440"/>
      <c r="J773" s="440"/>
      <c r="K773" s="440"/>
      <c r="L773" s="440"/>
      <c r="M773" s="440"/>
      <c r="N773" s="440"/>
      <c r="O773" s="440"/>
      <c r="P773" s="440"/>
    </row>
    <row r="774" spans="1:16">
      <c r="A774" s="16" t="s">
        <v>2511</v>
      </c>
      <c r="B774" s="16" t="s">
        <v>2512</v>
      </c>
      <c r="C774" s="16" t="s">
        <v>585</v>
      </c>
      <c r="D774" s="18">
        <v>50</v>
      </c>
      <c r="E774" s="12"/>
      <c r="F774" s="12"/>
      <c r="G774" s="440"/>
      <c r="H774" s="440"/>
      <c r="I774" s="440"/>
      <c r="J774" s="440"/>
      <c r="K774" s="440"/>
      <c r="L774" s="440"/>
      <c r="M774" s="440"/>
      <c r="N774" s="440"/>
      <c r="O774" s="440"/>
      <c r="P774" s="440"/>
    </row>
    <row r="775" spans="1:16" ht="15.75">
      <c r="A775" s="30"/>
      <c r="B775" s="30" t="s">
        <v>1181</v>
      </c>
      <c r="C775" s="16"/>
      <c r="D775" s="18"/>
      <c r="E775" s="12"/>
      <c r="F775" s="12"/>
      <c r="G775" s="440"/>
      <c r="H775" s="440"/>
      <c r="I775" s="440"/>
      <c r="J775" s="440"/>
      <c r="K775" s="440"/>
      <c r="L775" s="440"/>
      <c r="M775" s="440"/>
      <c r="N775" s="440"/>
      <c r="O775" s="440"/>
      <c r="P775" s="440"/>
    </row>
    <row r="776" spans="1:16">
      <c r="A776" s="16" t="s">
        <v>1144</v>
      </c>
      <c r="B776" s="16" t="s">
        <v>554</v>
      </c>
      <c r="C776" s="16" t="s">
        <v>585</v>
      </c>
      <c r="D776" s="18">
        <v>150</v>
      </c>
      <c r="E776" s="12"/>
      <c r="F776" s="12"/>
      <c r="G776" s="440"/>
      <c r="H776" s="440"/>
      <c r="I776" s="440"/>
      <c r="J776" s="440"/>
      <c r="K776" s="440"/>
      <c r="L776" s="440"/>
      <c r="M776" s="440"/>
      <c r="N776" s="440"/>
      <c r="O776" s="440"/>
      <c r="P776" s="440"/>
    </row>
    <row r="777" spans="1:16">
      <c r="A777" s="16" t="s">
        <v>1145</v>
      </c>
      <c r="B777" s="16" t="s">
        <v>555</v>
      </c>
      <c r="C777" s="16" t="s">
        <v>585</v>
      </c>
      <c r="D777" s="18">
        <v>20</v>
      </c>
      <c r="E777" s="12"/>
      <c r="F777" s="12"/>
      <c r="G777" s="440"/>
      <c r="H777" s="440"/>
      <c r="I777" s="440"/>
      <c r="J777" s="440"/>
      <c r="K777" s="440"/>
      <c r="L777" s="440"/>
      <c r="M777" s="440"/>
      <c r="N777" s="440"/>
      <c r="O777" s="440"/>
      <c r="P777" s="440"/>
    </row>
    <row r="778" spans="1:16" ht="15.75">
      <c r="A778" s="30"/>
      <c r="B778" s="30" t="s">
        <v>2524</v>
      </c>
      <c r="C778" s="16"/>
      <c r="D778" s="18"/>
      <c r="E778" s="12"/>
      <c r="F778" s="12"/>
      <c r="G778" s="440"/>
      <c r="H778" s="440"/>
      <c r="I778" s="440"/>
      <c r="J778" s="440"/>
      <c r="K778" s="440"/>
      <c r="L778" s="440"/>
      <c r="M778" s="440"/>
      <c r="N778" s="440"/>
      <c r="O778" s="440"/>
      <c r="P778" s="440"/>
    </row>
    <row r="779" spans="1:16">
      <c r="A779" s="16" t="s">
        <v>1146</v>
      </c>
      <c r="B779" s="16" t="s">
        <v>557</v>
      </c>
      <c r="C779" s="16" t="s">
        <v>585</v>
      </c>
      <c r="D779" s="18">
        <v>210</v>
      </c>
      <c r="E779" s="12"/>
      <c r="F779" s="12"/>
      <c r="G779" s="440"/>
      <c r="H779" s="440"/>
      <c r="I779" s="440"/>
      <c r="J779" s="440"/>
      <c r="K779" s="440"/>
      <c r="L779" s="440"/>
      <c r="M779" s="440"/>
      <c r="N779" s="440"/>
      <c r="O779" s="440"/>
      <c r="P779" s="440"/>
    </row>
    <row r="780" spans="1:16">
      <c r="A780" s="16" t="s">
        <v>1147</v>
      </c>
      <c r="B780" s="16" t="s">
        <v>558</v>
      </c>
      <c r="C780" s="16" t="s">
        <v>585</v>
      </c>
      <c r="D780" s="18">
        <v>260</v>
      </c>
      <c r="E780" s="12"/>
      <c r="F780" s="12"/>
      <c r="G780" s="440"/>
      <c r="H780" s="440"/>
      <c r="I780" s="440"/>
      <c r="J780" s="440"/>
      <c r="K780" s="440"/>
      <c r="L780" s="440"/>
      <c r="M780" s="440"/>
      <c r="N780" s="440"/>
      <c r="O780" s="440"/>
      <c r="P780" s="440"/>
    </row>
    <row r="781" spans="1:16">
      <c r="A781" s="16" t="s">
        <v>1148</v>
      </c>
      <c r="B781" s="16" t="s">
        <v>559</v>
      </c>
      <c r="C781" s="16"/>
      <c r="D781" s="18"/>
      <c r="E781" s="12"/>
      <c r="F781" s="12"/>
      <c r="G781" s="440"/>
      <c r="H781" s="440"/>
      <c r="I781" s="440"/>
      <c r="J781" s="440"/>
      <c r="K781" s="440"/>
      <c r="L781" s="440"/>
      <c r="M781" s="440"/>
      <c r="N781" s="440"/>
      <c r="O781" s="440"/>
      <c r="P781" s="440"/>
    </row>
    <row r="782" spans="1:16">
      <c r="A782" s="16" t="s">
        <v>1149</v>
      </c>
      <c r="B782" s="16" t="s">
        <v>560</v>
      </c>
      <c r="C782" s="16" t="s">
        <v>585</v>
      </c>
      <c r="D782" s="18">
        <v>400</v>
      </c>
      <c r="E782" s="12"/>
      <c r="F782" s="12"/>
      <c r="G782" s="440"/>
      <c r="H782" s="440"/>
      <c r="I782" s="440"/>
      <c r="J782" s="440"/>
      <c r="K782" s="440"/>
      <c r="L782" s="440"/>
      <c r="M782" s="440"/>
      <c r="N782" s="440"/>
      <c r="O782" s="440"/>
      <c r="P782" s="440"/>
    </row>
    <row r="783" spans="1:16">
      <c r="A783" s="16" t="s">
        <v>1150</v>
      </c>
      <c r="B783" s="16" t="s">
        <v>561</v>
      </c>
      <c r="C783" s="16" t="s">
        <v>585</v>
      </c>
      <c r="D783" s="18">
        <v>1200</v>
      </c>
      <c r="E783" s="12"/>
      <c r="F783" s="12"/>
      <c r="G783" s="440"/>
      <c r="H783" s="440"/>
      <c r="I783" s="440"/>
      <c r="J783" s="440"/>
      <c r="K783" s="440"/>
      <c r="L783" s="440"/>
      <c r="M783" s="440"/>
      <c r="N783" s="440"/>
      <c r="O783" s="440"/>
      <c r="P783" s="440"/>
    </row>
    <row r="784" spans="1:16">
      <c r="A784" s="16" t="s">
        <v>1151</v>
      </c>
      <c r="B784" s="16" t="s">
        <v>562</v>
      </c>
      <c r="C784" s="16" t="s">
        <v>585</v>
      </c>
      <c r="D784" s="18">
        <v>2400</v>
      </c>
      <c r="E784" s="12"/>
      <c r="F784" s="12"/>
      <c r="G784" s="440"/>
      <c r="H784" s="440"/>
      <c r="I784" s="440"/>
      <c r="J784" s="440"/>
      <c r="K784" s="440"/>
      <c r="L784" s="440"/>
      <c r="M784" s="440"/>
      <c r="N784" s="440"/>
      <c r="O784" s="440"/>
      <c r="P784" s="440"/>
    </row>
    <row r="785" spans="1:16">
      <c r="A785" s="16" t="s">
        <v>1152</v>
      </c>
      <c r="B785" s="16" t="s">
        <v>563</v>
      </c>
      <c r="C785" s="16" t="s">
        <v>585</v>
      </c>
      <c r="D785" s="18">
        <v>3600</v>
      </c>
      <c r="E785" s="12"/>
      <c r="F785" s="12"/>
      <c r="G785" s="440"/>
      <c r="H785" s="440"/>
      <c r="I785" s="440"/>
      <c r="J785" s="440"/>
      <c r="K785" s="440"/>
      <c r="L785" s="440"/>
      <c r="M785" s="440"/>
      <c r="N785" s="440"/>
      <c r="O785" s="440"/>
      <c r="P785" s="440"/>
    </row>
    <row r="786" spans="1:16">
      <c r="A786" s="16" t="s">
        <v>1153</v>
      </c>
      <c r="B786" s="16" t="s">
        <v>564</v>
      </c>
      <c r="C786" s="16" t="s">
        <v>585</v>
      </c>
      <c r="D786" s="18">
        <v>500</v>
      </c>
      <c r="E786" s="12"/>
      <c r="F786" s="12"/>
      <c r="G786" s="440"/>
      <c r="H786" s="440"/>
      <c r="I786" s="440"/>
      <c r="J786" s="440"/>
      <c r="K786" s="440"/>
      <c r="L786" s="440"/>
      <c r="M786" s="440"/>
      <c r="N786" s="440"/>
      <c r="O786" s="440"/>
      <c r="P786" s="440"/>
    </row>
    <row r="787" spans="1:16">
      <c r="A787" s="16" t="s">
        <v>1154</v>
      </c>
      <c r="B787" s="16" t="s">
        <v>565</v>
      </c>
      <c r="C787" s="16" t="s">
        <v>585</v>
      </c>
      <c r="D787" s="18">
        <v>900</v>
      </c>
      <c r="E787" s="12"/>
      <c r="F787" s="12"/>
      <c r="G787" s="440"/>
      <c r="H787" s="440"/>
      <c r="I787" s="440"/>
      <c r="J787" s="440"/>
      <c r="K787" s="440"/>
      <c r="L787" s="440"/>
      <c r="M787" s="440"/>
      <c r="N787" s="440"/>
      <c r="O787" s="440"/>
      <c r="P787" s="440"/>
    </row>
    <row r="788" spans="1:16">
      <c r="A788" s="16" t="s">
        <v>2422</v>
      </c>
      <c r="B788" s="16" t="s">
        <v>2423</v>
      </c>
      <c r="C788" s="16" t="s">
        <v>585</v>
      </c>
      <c r="D788" s="18">
        <v>80</v>
      </c>
      <c r="E788" s="12"/>
      <c r="F788" s="12"/>
      <c r="G788" s="440"/>
      <c r="H788" s="440"/>
      <c r="I788" s="440"/>
      <c r="J788" s="440"/>
      <c r="K788" s="440"/>
      <c r="L788" s="440"/>
      <c r="M788" s="440"/>
      <c r="N788" s="440"/>
      <c r="O788" s="440"/>
      <c r="P788" s="440"/>
    </row>
    <row r="789" spans="1:16" ht="15.75">
      <c r="A789" s="30"/>
      <c r="B789" s="30" t="s">
        <v>1180</v>
      </c>
      <c r="C789" s="16"/>
      <c r="D789" s="18"/>
      <c r="E789" s="12"/>
      <c r="F789" s="12"/>
      <c r="G789" s="440"/>
      <c r="H789" s="440"/>
      <c r="I789" s="440"/>
      <c r="J789" s="440"/>
      <c r="K789" s="440"/>
      <c r="L789" s="440"/>
      <c r="M789" s="440"/>
      <c r="N789" s="440"/>
      <c r="O789" s="440"/>
      <c r="P789" s="440"/>
    </row>
    <row r="790" spans="1:16">
      <c r="A790" s="16" t="s">
        <v>1155</v>
      </c>
      <c r="B790" s="16" t="s">
        <v>2611</v>
      </c>
      <c r="C790" s="16" t="s">
        <v>585</v>
      </c>
      <c r="D790" s="18">
        <v>150</v>
      </c>
      <c r="E790" s="12"/>
      <c r="F790" s="12"/>
      <c r="G790" s="440"/>
      <c r="H790" s="440"/>
      <c r="I790" s="440"/>
      <c r="J790" s="440"/>
      <c r="K790" s="440"/>
      <c r="L790" s="440"/>
      <c r="M790" s="440"/>
      <c r="N790" s="440"/>
      <c r="O790" s="440"/>
      <c r="P790" s="440"/>
    </row>
    <row r="791" spans="1:16">
      <c r="A791" s="16" t="s">
        <v>1156</v>
      </c>
      <c r="B791" s="16" t="s">
        <v>566</v>
      </c>
      <c r="C791" s="16" t="s">
        <v>585</v>
      </c>
      <c r="D791" s="18">
        <v>150</v>
      </c>
      <c r="E791" s="12"/>
      <c r="F791" s="12"/>
      <c r="G791" s="440"/>
      <c r="H791" s="440"/>
      <c r="I791" s="440"/>
      <c r="J791" s="440"/>
      <c r="K791" s="440"/>
      <c r="L791" s="440"/>
      <c r="M791" s="440"/>
      <c r="N791" s="440"/>
      <c r="O791" s="440"/>
      <c r="P791" s="440"/>
    </row>
    <row r="792" spans="1:16">
      <c r="A792" s="16" t="s">
        <v>1157</v>
      </c>
      <c r="B792" s="16" t="s">
        <v>567</v>
      </c>
      <c r="C792" s="16" t="s">
        <v>585</v>
      </c>
      <c r="D792" s="18">
        <v>100</v>
      </c>
      <c r="E792" s="12"/>
      <c r="F792" s="12"/>
      <c r="G792" s="440"/>
      <c r="H792" s="440"/>
      <c r="I792" s="440"/>
      <c r="J792" s="440"/>
      <c r="K792" s="440"/>
      <c r="L792" s="440"/>
      <c r="M792" s="440"/>
      <c r="N792" s="440"/>
      <c r="O792" s="440"/>
      <c r="P792" s="440"/>
    </row>
    <row r="793" spans="1:16">
      <c r="A793" s="16" t="s">
        <v>1158</v>
      </c>
      <c r="B793" s="16" t="s">
        <v>568</v>
      </c>
      <c r="C793" s="16" t="s">
        <v>585</v>
      </c>
      <c r="D793" s="18">
        <v>100</v>
      </c>
      <c r="E793" s="12"/>
      <c r="F793" s="12"/>
      <c r="G793" s="440"/>
      <c r="H793" s="440"/>
      <c r="I793" s="440"/>
      <c r="J793" s="440"/>
      <c r="K793" s="440"/>
      <c r="L793" s="440"/>
      <c r="M793" s="440"/>
      <c r="N793" s="440"/>
      <c r="O793" s="440"/>
      <c r="P793" s="440"/>
    </row>
    <row r="794" spans="1:16">
      <c r="A794" s="16" t="s">
        <v>1159</v>
      </c>
      <c r="B794" s="16" t="s">
        <v>569</v>
      </c>
      <c r="C794" s="16" t="s">
        <v>585</v>
      </c>
      <c r="D794" s="18">
        <v>150</v>
      </c>
      <c r="E794" s="12"/>
      <c r="F794" s="12"/>
      <c r="G794" s="440"/>
      <c r="H794" s="440"/>
      <c r="I794" s="440"/>
      <c r="J794" s="440"/>
      <c r="K794" s="440"/>
      <c r="L794" s="440"/>
      <c r="M794" s="440"/>
      <c r="N794" s="440"/>
      <c r="O794" s="440"/>
      <c r="P794" s="440"/>
    </row>
    <row r="795" spans="1:16">
      <c r="A795" s="16" t="s">
        <v>1160</v>
      </c>
      <c r="B795" s="16" t="s">
        <v>570</v>
      </c>
      <c r="C795" s="16" t="s">
        <v>585</v>
      </c>
      <c r="D795" s="18"/>
      <c r="E795" s="12"/>
      <c r="F795" s="12"/>
      <c r="G795" s="440"/>
      <c r="H795" s="440"/>
      <c r="I795" s="440"/>
      <c r="J795" s="440"/>
      <c r="K795" s="440"/>
      <c r="L795" s="440"/>
      <c r="M795" s="440"/>
      <c r="N795" s="440"/>
      <c r="O795" s="440"/>
      <c r="P795" s="440"/>
    </row>
    <row r="796" spans="1:16">
      <c r="A796" s="16" t="s">
        <v>1161</v>
      </c>
      <c r="B796" s="16" t="s">
        <v>571</v>
      </c>
      <c r="C796" s="16" t="s">
        <v>585</v>
      </c>
      <c r="D796" s="42">
        <v>4200</v>
      </c>
      <c r="E796" s="12"/>
      <c r="F796" s="12"/>
      <c r="G796" s="440"/>
      <c r="H796" s="440"/>
      <c r="I796" s="440"/>
      <c r="J796" s="440"/>
      <c r="K796" s="440"/>
      <c r="L796" s="440"/>
      <c r="M796" s="440"/>
      <c r="N796" s="440"/>
      <c r="O796" s="440"/>
      <c r="P796" s="440"/>
    </row>
    <row r="797" spans="1:16">
      <c r="A797" s="16" t="s">
        <v>1162</v>
      </c>
      <c r="B797" s="16" t="s">
        <v>572</v>
      </c>
      <c r="C797" s="16" t="s">
        <v>585</v>
      </c>
      <c r="D797" s="18">
        <v>2000</v>
      </c>
      <c r="E797" s="12"/>
      <c r="F797" s="12"/>
      <c r="G797" s="440"/>
      <c r="H797" s="440"/>
      <c r="I797" s="440"/>
      <c r="J797" s="440"/>
      <c r="K797" s="440"/>
      <c r="L797" s="440"/>
      <c r="M797" s="440"/>
      <c r="N797" s="440"/>
      <c r="O797" s="440"/>
      <c r="P797" s="440"/>
    </row>
    <row r="798" spans="1:16">
      <c r="A798" s="16" t="s">
        <v>1163</v>
      </c>
      <c r="B798" s="16" t="s">
        <v>573</v>
      </c>
      <c r="C798" s="16" t="s">
        <v>585</v>
      </c>
      <c r="D798" s="18">
        <v>1000</v>
      </c>
      <c r="E798" s="12"/>
      <c r="F798" s="12"/>
      <c r="G798" s="440"/>
      <c r="H798" s="440"/>
      <c r="I798" s="440"/>
      <c r="J798" s="440"/>
      <c r="K798" s="440"/>
      <c r="L798" s="440"/>
      <c r="M798" s="440"/>
      <c r="N798" s="440"/>
      <c r="O798" s="440"/>
      <c r="P798" s="440"/>
    </row>
    <row r="799" spans="1:16">
      <c r="A799" s="16" t="s">
        <v>1164</v>
      </c>
      <c r="B799" s="16" t="s">
        <v>574</v>
      </c>
      <c r="C799" s="16" t="s">
        <v>585</v>
      </c>
      <c r="D799" s="42">
        <v>3000</v>
      </c>
      <c r="E799" s="12"/>
      <c r="F799" s="12"/>
      <c r="G799" s="440"/>
      <c r="H799" s="440"/>
      <c r="I799" s="440"/>
      <c r="J799" s="440"/>
      <c r="K799" s="440"/>
      <c r="L799" s="440"/>
      <c r="M799" s="440"/>
      <c r="N799" s="440"/>
      <c r="O799" s="440"/>
      <c r="P799" s="440"/>
    </row>
    <row r="800" spans="1:16">
      <c r="A800" s="16" t="s">
        <v>1165</v>
      </c>
      <c r="B800" s="16" t="s">
        <v>575</v>
      </c>
      <c r="C800" s="16" t="s">
        <v>585</v>
      </c>
      <c r="D800" s="18">
        <v>1400</v>
      </c>
      <c r="E800" s="12"/>
      <c r="F800" s="12"/>
      <c r="G800" s="440"/>
      <c r="H800" s="440"/>
      <c r="I800" s="440"/>
      <c r="J800" s="440"/>
      <c r="K800" s="440"/>
      <c r="L800" s="440"/>
      <c r="M800" s="440"/>
      <c r="N800" s="440"/>
      <c r="O800" s="440"/>
      <c r="P800" s="440"/>
    </row>
    <row r="801" spans="1:16">
      <c r="A801" s="16" t="s">
        <v>1166</v>
      </c>
      <c r="B801" s="16" t="s">
        <v>576</v>
      </c>
      <c r="C801" s="16" t="s">
        <v>585</v>
      </c>
      <c r="D801" s="18">
        <v>700</v>
      </c>
      <c r="E801" s="12"/>
      <c r="F801" s="12"/>
      <c r="G801" s="440"/>
      <c r="H801" s="440"/>
      <c r="I801" s="440"/>
      <c r="J801" s="440"/>
      <c r="K801" s="440"/>
      <c r="L801" s="440"/>
      <c r="M801" s="440"/>
      <c r="N801" s="440"/>
      <c r="O801" s="440"/>
      <c r="P801" s="440"/>
    </row>
    <row r="802" spans="1:16">
      <c r="A802" s="16" t="s">
        <v>1167</v>
      </c>
      <c r="B802" s="16" t="s">
        <v>577</v>
      </c>
      <c r="C802" s="16" t="s">
        <v>585</v>
      </c>
      <c r="D802" s="18">
        <v>420</v>
      </c>
      <c r="E802" s="12"/>
      <c r="F802" s="12"/>
      <c r="G802" s="440"/>
      <c r="H802" s="440"/>
      <c r="I802" s="440"/>
      <c r="J802" s="440"/>
      <c r="K802" s="440"/>
      <c r="L802" s="440"/>
      <c r="M802" s="440"/>
      <c r="N802" s="440"/>
      <c r="O802" s="440"/>
      <c r="P802" s="440"/>
    </row>
    <row r="803" spans="1:16">
      <c r="A803" s="16" t="s">
        <v>1168</v>
      </c>
      <c r="B803" s="16" t="s">
        <v>554</v>
      </c>
      <c r="C803" s="16" t="s">
        <v>585</v>
      </c>
      <c r="D803" s="18">
        <v>500</v>
      </c>
      <c r="E803" s="12"/>
      <c r="F803" s="12"/>
      <c r="G803" s="440"/>
      <c r="H803" s="440"/>
      <c r="I803" s="440"/>
      <c r="J803" s="440"/>
      <c r="K803" s="440"/>
      <c r="L803" s="440"/>
      <c r="M803" s="440"/>
      <c r="N803" s="440"/>
      <c r="O803" s="440"/>
      <c r="P803" s="440"/>
    </row>
    <row r="804" spans="1:16">
      <c r="A804" s="16" t="s">
        <v>578</v>
      </c>
      <c r="B804" s="16" t="s">
        <v>579</v>
      </c>
      <c r="C804" s="16" t="s">
        <v>585</v>
      </c>
      <c r="D804" s="18">
        <v>900</v>
      </c>
      <c r="E804" s="12"/>
      <c r="F804" s="12"/>
      <c r="G804" s="440"/>
      <c r="H804" s="440"/>
      <c r="I804" s="440"/>
      <c r="J804" s="440"/>
      <c r="K804" s="440"/>
      <c r="L804" s="440"/>
      <c r="M804" s="440"/>
      <c r="N804" s="440"/>
      <c r="O804" s="440"/>
      <c r="P804" s="440"/>
    </row>
    <row r="805" spans="1:16">
      <c r="A805" s="16" t="s">
        <v>2526</v>
      </c>
      <c r="B805" s="16" t="s">
        <v>2527</v>
      </c>
      <c r="C805" s="16" t="s">
        <v>585</v>
      </c>
      <c r="D805" s="18">
        <v>1200</v>
      </c>
      <c r="E805" s="12"/>
      <c r="F805" s="12"/>
      <c r="G805" s="440"/>
      <c r="H805" s="440"/>
      <c r="I805" s="440"/>
      <c r="J805" s="440"/>
      <c r="K805" s="440"/>
      <c r="L805" s="440"/>
      <c r="M805" s="440"/>
      <c r="N805" s="440"/>
      <c r="O805" s="440"/>
      <c r="P805" s="440"/>
    </row>
    <row r="806" spans="1:16">
      <c r="A806" s="16" t="s">
        <v>2528</v>
      </c>
      <c r="B806" s="16" t="s">
        <v>609</v>
      </c>
      <c r="C806" s="16" t="s">
        <v>585</v>
      </c>
      <c r="D806" s="18">
        <v>240</v>
      </c>
      <c r="E806" s="12"/>
      <c r="F806" s="12"/>
      <c r="G806" s="440"/>
      <c r="H806" s="440"/>
      <c r="I806" s="440"/>
      <c r="J806" s="440"/>
      <c r="K806" s="440"/>
      <c r="L806" s="440"/>
      <c r="M806" s="440"/>
      <c r="N806" s="440"/>
      <c r="O806" s="440"/>
      <c r="P806" s="440"/>
    </row>
    <row r="807" spans="1:16">
      <c r="A807" s="16" t="s">
        <v>2612</v>
      </c>
      <c r="B807" s="16" t="s">
        <v>2613</v>
      </c>
      <c r="C807" s="16" t="s">
        <v>585</v>
      </c>
      <c r="D807" s="18">
        <v>100</v>
      </c>
      <c r="E807" s="12"/>
      <c r="F807" s="12"/>
      <c r="G807" s="440"/>
      <c r="H807" s="440"/>
      <c r="I807" s="440"/>
      <c r="J807" s="440"/>
      <c r="K807" s="440"/>
      <c r="L807" s="440"/>
      <c r="M807" s="440"/>
      <c r="N807" s="440"/>
      <c r="O807" s="440"/>
      <c r="P807" s="440"/>
    </row>
    <row r="808" spans="1:16" ht="30">
      <c r="A808" s="16" t="s">
        <v>2614</v>
      </c>
      <c r="B808" s="17" t="s">
        <v>2617</v>
      </c>
      <c r="C808" s="16" t="s">
        <v>585</v>
      </c>
      <c r="D808" s="18">
        <v>60</v>
      </c>
      <c r="E808" s="12"/>
      <c r="F808" s="12"/>
      <c r="G808" s="440"/>
      <c r="H808" s="440"/>
      <c r="I808" s="440"/>
      <c r="J808" s="440"/>
      <c r="K808" s="440"/>
      <c r="L808" s="440"/>
      <c r="M808" s="440"/>
      <c r="N808" s="440"/>
      <c r="O808" s="440"/>
      <c r="P808" s="440"/>
    </row>
    <row r="809" spans="1:16">
      <c r="A809" s="16" t="s">
        <v>2615</v>
      </c>
      <c r="B809" s="17" t="s">
        <v>105</v>
      </c>
      <c r="C809" s="16" t="s">
        <v>585</v>
      </c>
      <c r="D809" s="18">
        <v>60</v>
      </c>
      <c r="E809" s="12"/>
      <c r="F809" s="12"/>
      <c r="G809" s="440"/>
      <c r="H809" s="440"/>
      <c r="I809" s="440"/>
      <c r="J809" s="440"/>
      <c r="K809" s="440"/>
      <c r="L809" s="440"/>
      <c r="M809" s="440"/>
      <c r="N809" s="440"/>
      <c r="O809" s="440"/>
      <c r="P809" s="440"/>
    </row>
    <row r="810" spans="1:16">
      <c r="A810" s="16" t="s">
        <v>2616</v>
      </c>
      <c r="B810" s="17" t="s">
        <v>107</v>
      </c>
      <c r="C810" s="16" t="s">
        <v>585</v>
      </c>
      <c r="D810" s="18">
        <v>30</v>
      </c>
      <c r="E810" s="12"/>
      <c r="F810" s="12"/>
      <c r="G810" s="440"/>
      <c r="H810" s="440"/>
      <c r="I810" s="440"/>
      <c r="J810" s="440"/>
      <c r="K810" s="440"/>
      <c r="L810" s="440"/>
      <c r="M810" s="440"/>
      <c r="N810" s="440"/>
      <c r="O810" s="440"/>
      <c r="P810" s="440"/>
    </row>
    <row r="811" spans="1:16">
      <c r="A811" s="16" t="s">
        <v>2618</v>
      </c>
      <c r="B811" s="17" t="s">
        <v>2610</v>
      </c>
      <c r="C811" s="16" t="s">
        <v>585</v>
      </c>
      <c r="D811" s="18">
        <v>30</v>
      </c>
      <c r="E811" s="12"/>
      <c r="F811" s="12"/>
      <c r="G811" s="440"/>
      <c r="H811" s="440"/>
      <c r="I811" s="440"/>
      <c r="J811" s="440"/>
      <c r="K811" s="440"/>
      <c r="L811" s="440"/>
      <c r="M811" s="440"/>
      <c r="N811" s="440"/>
      <c r="O811" s="440"/>
      <c r="P811" s="440"/>
    </row>
    <row r="812" spans="1:16">
      <c r="A812" s="16" t="s">
        <v>2619</v>
      </c>
      <c r="B812" s="17" t="s">
        <v>2620</v>
      </c>
      <c r="C812" s="16" t="s">
        <v>585</v>
      </c>
      <c r="D812" s="18">
        <v>20</v>
      </c>
      <c r="E812" s="12"/>
      <c r="F812" s="12"/>
      <c r="G812" s="440"/>
      <c r="H812" s="440"/>
      <c r="I812" s="440"/>
      <c r="J812" s="440"/>
      <c r="K812" s="440"/>
      <c r="L812" s="440"/>
      <c r="M812" s="440"/>
      <c r="N812" s="440"/>
      <c r="O812" s="440"/>
      <c r="P812" s="440"/>
    </row>
    <row r="813" spans="1:16" ht="30">
      <c r="A813" s="16" t="s">
        <v>2621</v>
      </c>
      <c r="B813" s="17" t="s">
        <v>154</v>
      </c>
      <c r="C813" s="16" t="s">
        <v>585</v>
      </c>
      <c r="D813" s="18">
        <v>150</v>
      </c>
      <c r="E813" s="12"/>
      <c r="F813" s="12"/>
      <c r="G813" s="440"/>
      <c r="H813" s="440"/>
      <c r="I813" s="440"/>
      <c r="J813" s="440"/>
      <c r="K813" s="440"/>
      <c r="L813" s="440"/>
      <c r="M813" s="440"/>
      <c r="N813" s="440"/>
      <c r="O813" s="440"/>
      <c r="P813" s="440"/>
    </row>
    <row r="814" spans="1:16">
      <c r="A814" s="16" t="s">
        <v>2622</v>
      </c>
      <c r="B814" s="17" t="s">
        <v>156</v>
      </c>
      <c r="C814" s="16" t="s">
        <v>585</v>
      </c>
      <c r="D814" s="18">
        <v>70</v>
      </c>
      <c r="E814" s="12"/>
      <c r="F814" s="12"/>
      <c r="G814" s="440"/>
      <c r="H814" s="440"/>
      <c r="I814" s="440"/>
      <c r="J814" s="440"/>
      <c r="K814" s="440"/>
      <c r="L814" s="440"/>
      <c r="M814" s="440"/>
      <c r="N814" s="440"/>
      <c r="O814" s="440"/>
      <c r="P814" s="440"/>
    </row>
    <row r="815" spans="1:16">
      <c r="A815" s="16" t="s">
        <v>2623</v>
      </c>
      <c r="B815" s="17" t="s">
        <v>2627</v>
      </c>
      <c r="C815" s="16" t="s">
        <v>585</v>
      </c>
      <c r="D815" s="18">
        <v>30</v>
      </c>
      <c r="E815" s="12"/>
      <c r="F815" s="12"/>
      <c r="G815" s="440"/>
      <c r="H815" s="440"/>
      <c r="I815" s="440"/>
      <c r="J815" s="440"/>
      <c r="K815" s="440"/>
      <c r="L815" s="440"/>
      <c r="M815" s="440"/>
      <c r="N815" s="440"/>
      <c r="O815" s="440"/>
      <c r="P815" s="440"/>
    </row>
    <row r="816" spans="1:16">
      <c r="A816" s="16" t="s">
        <v>2624</v>
      </c>
      <c r="B816" s="17" t="s">
        <v>162</v>
      </c>
      <c r="C816" s="16" t="s">
        <v>585</v>
      </c>
      <c r="D816" s="18">
        <v>20</v>
      </c>
      <c r="E816" s="12"/>
      <c r="F816" s="12"/>
      <c r="G816" s="440"/>
      <c r="H816" s="440"/>
      <c r="I816" s="440"/>
      <c r="J816" s="440"/>
      <c r="K816" s="440"/>
      <c r="L816" s="440"/>
      <c r="M816" s="440"/>
      <c r="N816" s="440"/>
      <c r="O816" s="440"/>
      <c r="P816" s="440"/>
    </row>
    <row r="817" spans="1:16">
      <c r="A817" s="16" t="s">
        <v>2625</v>
      </c>
      <c r="B817" s="17" t="s">
        <v>164</v>
      </c>
      <c r="C817" s="16" t="s">
        <v>585</v>
      </c>
      <c r="D817" s="18">
        <v>20</v>
      </c>
      <c r="E817" s="12"/>
      <c r="F817" s="12"/>
      <c r="G817" s="440"/>
      <c r="H817" s="440"/>
      <c r="I817" s="440"/>
      <c r="J817" s="440"/>
      <c r="K817" s="440"/>
      <c r="L817" s="440"/>
      <c r="M817" s="440"/>
      <c r="N817" s="440"/>
      <c r="O817" s="440"/>
      <c r="P817" s="440"/>
    </row>
    <row r="818" spans="1:16">
      <c r="A818" s="16" t="s">
        <v>2626</v>
      </c>
      <c r="B818" s="17" t="s">
        <v>2629</v>
      </c>
      <c r="C818" s="16" t="s">
        <v>585</v>
      </c>
      <c r="D818" s="18">
        <v>10</v>
      </c>
      <c r="E818" s="12"/>
      <c r="F818" s="12"/>
      <c r="G818" s="440"/>
      <c r="H818" s="440"/>
      <c r="I818" s="440"/>
      <c r="J818" s="440"/>
      <c r="K818" s="440"/>
      <c r="L818" s="440"/>
      <c r="M818" s="440"/>
      <c r="N818" s="440"/>
      <c r="O818" s="440"/>
      <c r="P818" s="440"/>
    </row>
    <row r="819" spans="1:16">
      <c r="A819" s="16" t="s">
        <v>2628</v>
      </c>
      <c r="B819" s="17" t="s">
        <v>2630</v>
      </c>
      <c r="C819" s="16" t="s">
        <v>585</v>
      </c>
      <c r="D819" s="18">
        <v>5</v>
      </c>
      <c r="E819" s="12"/>
      <c r="F819" s="12"/>
      <c r="G819" s="440"/>
      <c r="H819" s="440"/>
      <c r="I819" s="440"/>
      <c r="J819" s="440"/>
      <c r="K819" s="440"/>
      <c r="L819" s="440"/>
      <c r="M819" s="440"/>
      <c r="N819" s="440"/>
      <c r="O819" s="440"/>
      <c r="P819" s="440"/>
    </row>
    <row r="820" spans="1:16">
      <c r="A820" s="16" t="s">
        <v>2631</v>
      </c>
      <c r="B820" s="17" t="s">
        <v>192</v>
      </c>
      <c r="C820" s="16" t="s">
        <v>585</v>
      </c>
      <c r="D820" s="18">
        <v>42</v>
      </c>
      <c r="E820" s="12"/>
      <c r="F820" s="12"/>
      <c r="G820" s="440"/>
      <c r="H820" s="440"/>
      <c r="I820" s="440"/>
      <c r="J820" s="440"/>
      <c r="K820" s="440"/>
      <c r="L820" s="440"/>
      <c r="M820" s="440"/>
      <c r="N820" s="440"/>
      <c r="O820" s="440"/>
      <c r="P820" s="440"/>
    </row>
    <row r="821" spans="1:16">
      <c r="A821" s="16" t="s">
        <v>2626</v>
      </c>
      <c r="B821" s="17"/>
      <c r="C821" s="16"/>
      <c r="D821" s="18"/>
      <c r="E821" s="12"/>
      <c r="F821" s="12"/>
      <c r="G821" s="440"/>
      <c r="H821" s="440"/>
      <c r="I821" s="440"/>
      <c r="J821" s="440"/>
      <c r="K821" s="440"/>
      <c r="L821" s="440"/>
      <c r="M821" s="440"/>
      <c r="N821" s="440"/>
      <c r="O821" s="440"/>
      <c r="P821" s="440"/>
    </row>
    <row r="822" spans="1:16" ht="15.75">
      <c r="A822" s="30"/>
      <c r="B822" s="30" t="s">
        <v>1179</v>
      </c>
      <c r="C822" s="16"/>
      <c r="D822" s="18"/>
      <c r="E822" s="12"/>
      <c r="F822" s="12"/>
      <c r="G822" s="440"/>
      <c r="H822" s="440"/>
      <c r="I822" s="440"/>
      <c r="J822" s="440"/>
      <c r="K822" s="440"/>
      <c r="L822" s="440"/>
      <c r="M822" s="440"/>
      <c r="N822" s="440"/>
      <c r="O822" s="440"/>
      <c r="P822" s="440"/>
    </row>
    <row r="823" spans="1:16">
      <c r="A823" s="16" t="s">
        <v>1169</v>
      </c>
      <c r="B823" s="16" t="s">
        <v>580</v>
      </c>
      <c r="C823" s="16" t="s">
        <v>585</v>
      </c>
      <c r="D823" s="18">
        <v>1800</v>
      </c>
      <c r="E823" s="12"/>
      <c r="F823" s="12"/>
      <c r="G823" s="440"/>
      <c r="H823" s="440"/>
      <c r="I823" s="440"/>
      <c r="J823" s="440"/>
      <c r="K823" s="440"/>
      <c r="L823" s="440"/>
      <c r="M823" s="440"/>
      <c r="N823" s="440"/>
      <c r="O823" s="440"/>
      <c r="P823" s="440"/>
    </row>
    <row r="824" spans="1:16">
      <c r="A824" s="16" t="s">
        <v>1170</v>
      </c>
      <c r="B824" s="16" t="s">
        <v>581</v>
      </c>
      <c r="C824" s="16" t="s">
        <v>585</v>
      </c>
      <c r="D824" s="18">
        <v>500</v>
      </c>
      <c r="E824" s="12"/>
      <c r="F824" s="12"/>
      <c r="G824" s="440"/>
      <c r="H824" s="440"/>
      <c r="I824" s="440"/>
      <c r="J824" s="440"/>
      <c r="K824" s="440"/>
      <c r="L824" s="440"/>
      <c r="M824" s="440"/>
      <c r="N824" s="440"/>
      <c r="O824" s="440"/>
      <c r="P824" s="440"/>
    </row>
    <row r="825" spans="1:16">
      <c r="A825" s="16" t="s">
        <v>1171</v>
      </c>
      <c r="B825" s="16" t="s">
        <v>570</v>
      </c>
      <c r="C825" s="16" t="s">
        <v>585</v>
      </c>
      <c r="D825" s="18"/>
      <c r="E825" s="12"/>
      <c r="F825" s="12"/>
      <c r="G825" s="440"/>
      <c r="H825" s="440"/>
      <c r="I825" s="440"/>
      <c r="J825" s="440"/>
      <c r="K825" s="440"/>
      <c r="L825" s="440"/>
      <c r="M825" s="440"/>
      <c r="N825" s="440"/>
      <c r="O825" s="440"/>
      <c r="P825" s="440"/>
    </row>
    <row r="826" spans="1:16">
      <c r="A826" s="16" t="s">
        <v>1172</v>
      </c>
      <c r="B826" s="16" t="s">
        <v>582</v>
      </c>
      <c r="C826" s="16" t="s">
        <v>585</v>
      </c>
      <c r="D826" s="18">
        <v>2300</v>
      </c>
      <c r="E826" s="12"/>
      <c r="F826" s="12"/>
      <c r="G826" s="440"/>
      <c r="H826" s="440"/>
      <c r="I826" s="440"/>
      <c r="J826" s="440"/>
      <c r="K826" s="440"/>
      <c r="L826" s="440"/>
      <c r="M826" s="440"/>
      <c r="N826" s="440"/>
      <c r="O826" s="440"/>
      <c r="P826" s="440"/>
    </row>
    <row r="827" spans="1:16">
      <c r="A827" s="16" t="s">
        <v>1173</v>
      </c>
      <c r="B827" s="16" t="s">
        <v>583</v>
      </c>
      <c r="C827" s="16" t="s">
        <v>585</v>
      </c>
      <c r="D827" s="18">
        <v>4500</v>
      </c>
      <c r="E827" s="12"/>
      <c r="F827" s="12"/>
      <c r="G827" s="440"/>
      <c r="H827" s="440"/>
      <c r="I827" s="440"/>
      <c r="J827" s="440"/>
      <c r="K827" s="440"/>
      <c r="L827" s="440"/>
      <c r="M827" s="440"/>
      <c r="N827" s="440"/>
      <c r="O827" s="440"/>
      <c r="P827" s="440"/>
    </row>
    <row r="828" spans="1:16">
      <c r="A828" s="16" t="s">
        <v>1174</v>
      </c>
      <c r="B828" s="16" t="s">
        <v>584</v>
      </c>
      <c r="C828" s="16" t="s">
        <v>585</v>
      </c>
      <c r="D828" s="18">
        <v>6000</v>
      </c>
      <c r="E828" s="12"/>
      <c r="F828" s="12"/>
      <c r="G828" s="440"/>
      <c r="H828" s="440"/>
      <c r="I828" s="440"/>
      <c r="J828" s="440"/>
      <c r="K828" s="440"/>
      <c r="L828" s="440"/>
      <c r="M828" s="440"/>
      <c r="N828" s="440"/>
      <c r="O828" s="440"/>
      <c r="P828" s="440"/>
    </row>
    <row r="829" spans="1:16">
      <c r="A829" s="16" t="s">
        <v>1175</v>
      </c>
      <c r="B829" s="16" t="s">
        <v>551</v>
      </c>
      <c r="C829" s="16" t="s">
        <v>585</v>
      </c>
      <c r="D829" s="18">
        <v>500</v>
      </c>
      <c r="E829" s="12"/>
      <c r="F829" s="12"/>
      <c r="G829" s="440"/>
      <c r="H829" s="440"/>
      <c r="I829" s="440"/>
      <c r="J829" s="440"/>
      <c r="K829" s="440"/>
      <c r="L829" s="440"/>
      <c r="M829" s="440"/>
      <c r="N829" s="440"/>
      <c r="O829" s="440"/>
      <c r="P829" s="440"/>
    </row>
    <row r="830" spans="1:16">
      <c r="A830" s="16" t="s">
        <v>1176</v>
      </c>
      <c r="B830" s="16" t="s">
        <v>406</v>
      </c>
      <c r="C830" s="16" t="s">
        <v>585</v>
      </c>
      <c r="D830" s="18">
        <v>900</v>
      </c>
      <c r="E830" s="12"/>
      <c r="F830" s="12"/>
      <c r="G830" s="440"/>
      <c r="H830" s="440"/>
      <c r="I830" s="440"/>
      <c r="J830" s="440"/>
      <c r="K830" s="440"/>
      <c r="L830" s="440"/>
      <c r="M830" s="440"/>
      <c r="N830" s="440"/>
      <c r="O830" s="440"/>
      <c r="P830" s="440"/>
    </row>
    <row r="831" spans="1:16">
      <c r="A831" s="16" t="s">
        <v>2605</v>
      </c>
      <c r="B831" s="16" t="s">
        <v>94</v>
      </c>
      <c r="C831" s="16" t="s">
        <v>591</v>
      </c>
      <c r="D831" s="18">
        <v>100</v>
      </c>
      <c r="E831" s="12"/>
      <c r="F831" s="12"/>
      <c r="G831" s="440"/>
      <c r="H831" s="440"/>
      <c r="I831" s="440"/>
      <c r="J831" s="440"/>
      <c r="K831" s="440"/>
      <c r="L831" s="440"/>
      <c r="M831" s="440"/>
      <c r="N831" s="440"/>
      <c r="O831" s="440"/>
      <c r="P831" s="440"/>
    </row>
    <row r="832" spans="1:16">
      <c r="A832" s="16" t="s">
        <v>2606</v>
      </c>
      <c r="B832" s="16" t="s">
        <v>2607</v>
      </c>
      <c r="C832" s="16" t="s">
        <v>585</v>
      </c>
      <c r="D832" s="18">
        <v>200</v>
      </c>
      <c r="E832" s="12"/>
      <c r="F832" s="12"/>
      <c r="G832" s="440"/>
      <c r="H832" s="440"/>
      <c r="I832" s="440"/>
      <c r="J832" s="440"/>
      <c r="K832" s="440"/>
      <c r="L832" s="440"/>
      <c r="M832" s="440"/>
      <c r="N832" s="440"/>
      <c r="O832" s="440"/>
      <c r="P832" s="440"/>
    </row>
    <row r="833" spans="1:16">
      <c r="A833" s="16" t="s">
        <v>2608</v>
      </c>
      <c r="B833" s="16" t="s">
        <v>105</v>
      </c>
      <c r="C833" s="16" t="s">
        <v>585</v>
      </c>
      <c r="D833" s="18">
        <v>100</v>
      </c>
      <c r="E833" s="12"/>
      <c r="F833" s="12"/>
      <c r="G833" s="440"/>
      <c r="H833" s="440"/>
      <c r="I833" s="440"/>
      <c r="J833" s="440"/>
      <c r="K833" s="440"/>
      <c r="L833" s="440"/>
      <c r="M833" s="440"/>
      <c r="N833" s="440"/>
      <c r="O833" s="440"/>
      <c r="P833" s="440"/>
    </row>
    <row r="834" spans="1:16">
      <c r="A834" s="16" t="s">
        <v>2609</v>
      </c>
      <c r="B834" s="16" t="s">
        <v>2610</v>
      </c>
      <c r="C834" s="16" t="s">
        <v>585</v>
      </c>
      <c r="D834" s="18">
        <v>80</v>
      </c>
      <c r="E834" s="12"/>
      <c r="F834" s="12"/>
      <c r="G834" s="440"/>
      <c r="H834" s="440"/>
      <c r="I834" s="440"/>
      <c r="J834" s="440"/>
      <c r="K834" s="440"/>
      <c r="L834" s="440"/>
      <c r="M834" s="440"/>
      <c r="N834" s="440"/>
      <c r="O834" s="440"/>
      <c r="P834" s="440"/>
    </row>
    <row r="835" spans="1:16">
      <c r="A835" s="16"/>
      <c r="B835" s="16"/>
      <c r="C835" s="16"/>
      <c r="D835" s="18"/>
      <c r="E835" s="12"/>
      <c r="F835" s="12"/>
      <c r="G835" s="440"/>
      <c r="H835" s="440"/>
      <c r="I835" s="440"/>
      <c r="J835" s="440"/>
      <c r="K835" s="440"/>
      <c r="L835" s="440"/>
      <c r="M835" s="440"/>
      <c r="N835" s="440"/>
      <c r="O835" s="440"/>
      <c r="P835" s="440"/>
    </row>
    <row r="836" spans="1:16" ht="16.5">
      <c r="A836" s="431"/>
      <c r="B836" s="30" t="s">
        <v>1178</v>
      </c>
      <c r="G836" s="440"/>
      <c r="H836" s="440"/>
      <c r="I836" s="440"/>
      <c r="J836" s="440"/>
      <c r="K836" s="440"/>
      <c r="L836" s="440"/>
      <c r="M836" s="440"/>
      <c r="N836" s="440"/>
      <c r="O836" s="440"/>
      <c r="P836" s="440"/>
    </row>
    <row r="837" spans="1:16">
      <c r="A837" s="16" t="s">
        <v>1177</v>
      </c>
      <c r="B837" s="16" t="s">
        <v>406</v>
      </c>
      <c r="C837" s="16" t="s">
        <v>585</v>
      </c>
      <c r="D837" s="18">
        <v>100</v>
      </c>
      <c r="E837" s="12"/>
      <c r="F837" s="12"/>
      <c r="G837" s="440"/>
      <c r="H837" s="440"/>
      <c r="I837" s="440"/>
      <c r="J837" s="440"/>
      <c r="K837" s="440"/>
      <c r="L837" s="440"/>
      <c r="M837" s="440"/>
      <c r="N837" s="440"/>
      <c r="O837" s="440"/>
      <c r="P837" s="440"/>
    </row>
    <row r="838" spans="1:16">
      <c r="A838" s="16" t="s">
        <v>1218</v>
      </c>
      <c r="B838" s="41" t="s">
        <v>1219</v>
      </c>
      <c r="C838" s="16" t="s">
        <v>585</v>
      </c>
      <c r="D838" s="18">
        <v>80</v>
      </c>
      <c r="E838" s="12"/>
      <c r="F838" s="12"/>
      <c r="G838" s="440"/>
      <c r="H838" s="440"/>
      <c r="I838" s="440"/>
      <c r="J838" s="440"/>
      <c r="K838" s="440"/>
      <c r="L838" s="440"/>
      <c r="M838" s="440"/>
      <c r="N838" s="440"/>
      <c r="O838" s="440"/>
      <c r="P838" s="440"/>
    </row>
    <row r="839" spans="1:16">
      <c r="A839" s="16" t="s">
        <v>1220</v>
      </c>
      <c r="B839" s="41" t="s">
        <v>1221</v>
      </c>
      <c r="C839" s="16" t="s">
        <v>585</v>
      </c>
      <c r="D839" s="18">
        <v>75</v>
      </c>
      <c r="E839" s="12"/>
      <c r="F839" s="12"/>
      <c r="G839" s="440"/>
      <c r="H839" s="440"/>
      <c r="I839" s="440"/>
      <c r="J839" s="440"/>
      <c r="K839" s="440"/>
      <c r="L839" s="440"/>
      <c r="M839" s="440"/>
      <c r="N839" s="440"/>
      <c r="O839" s="440"/>
      <c r="P839" s="440"/>
    </row>
    <row r="840" spans="1:16">
      <c r="A840" s="16" t="s">
        <v>1272</v>
      </c>
      <c r="B840" s="41" t="s">
        <v>2428</v>
      </c>
      <c r="C840" s="16" t="s">
        <v>585</v>
      </c>
      <c r="D840" s="18">
        <v>50</v>
      </c>
      <c r="E840" s="12"/>
      <c r="F840" s="12"/>
      <c r="G840" s="440"/>
      <c r="H840" s="440"/>
      <c r="I840" s="440"/>
      <c r="J840" s="440"/>
      <c r="K840" s="440"/>
      <c r="L840" s="440"/>
      <c r="M840" s="440"/>
      <c r="N840" s="440"/>
      <c r="O840" s="440"/>
      <c r="P840" s="440"/>
    </row>
    <row r="841" spans="1:16">
      <c r="A841" s="16" t="s">
        <v>1273</v>
      </c>
      <c r="B841" s="41" t="s">
        <v>2429</v>
      </c>
      <c r="C841" s="16" t="s">
        <v>585</v>
      </c>
      <c r="D841" s="18">
        <v>30</v>
      </c>
      <c r="E841" s="12"/>
      <c r="F841" s="12"/>
      <c r="G841" s="440"/>
      <c r="H841" s="440"/>
      <c r="I841" s="440"/>
      <c r="J841" s="440"/>
      <c r="K841" s="440"/>
      <c r="L841" s="440"/>
      <c r="M841" s="440"/>
      <c r="N841" s="440"/>
      <c r="O841" s="440"/>
      <c r="P841" s="440"/>
    </row>
    <row r="842" spans="1:16">
      <c r="A842" s="16" t="s">
        <v>1222</v>
      </c>
      <c r="B842" s="41" t="s">
        <v>1223</v>
      </c>
      <c r="C842" s="16" t="s">
        <v>585</v>
      </c>
      <c r="D842" s="18">
        <v>120</v>
      </c>
      <c r="E842" s="12"/>
      <c r="F842" s="12"/>
      <c r="G842" s="440"/>
      <c r="H842" s="440"/>
      <c r="I842" s="440"/>
      <c r="J842" s="440"/>
      <c r="K842" s="440"/>
      <c r="L842" s="440"/>
      <c r="M842" s="440"/>
      <c r="N842" s="440"/>
      <c r="O842" s="440"/>
      <c r="P842" s="440"/>
    </row>
    <row r="843" spans="1:16">
      <c r="A843" s="16" t="s">
        <v>1224</v>
      </c>
      <c r="B843" s="41" t="s">
        <v>1225</v>
      </c>
      <c r="C843" s="16" t="s">
        <v>585</v>
      </c>
      <c r="D843" s="18">
        <v>10</v>
      </c>
      <c r="E843" s="12"/>
      <c r="F843" s="12"/>
      <c r="G843" s="440"/>
      <c r="H843" s="440"/>
      <c r="I843" s="440"/>
      <c r="J843" s="440"/>
      <c r="K843" s="440"/>
      <c r="L843" s="440"/>
      <c r="M843" s="440"/>
      <c r="N843" s="440"/>
      <c r="O843" s="440"/>
      <c r="P843" s="440"/>
    </row>
    <row r="844" spans="1:16">
      <c r="A844" s="16" t="s">
        <v>1226</v>
      </c>
      <c r="B844" s="16" t="s">
        <v>1227</v>
      </c>
      <c r="C844" s="16"/>
      <c r="D844" s="18"/>
      <c r="E844" s="12"/>
      <c r="F844" s="12"/>
      <c r="G844" s="440"/>
      <c r="H844" s="440"/>
      <c r="I844" s="440"/>
      <c r="J844" s="440"/>
      <c r="K844" s="440"/>
      <c r="L844" s="440"/>
      <c r="M844" s="440"/>
      <c r="N844" s="440"/>
      <c r="O844" s="440"/>
      <c r="P844" s="440"/>
    </row>
    <row r="845" spans="1:16">
      <c r="A845" s="16"/>
      <c r="B845" s="16" t="s">
        <v>1228</v>
      </c>
      <c r="C845" s="16" t="s">
        <v>585</v>
      </c>
      <c r="D845" s="18">
        <v>30</v>
      </c>
      <c r="E845" s="12"/>
      <c r="F845" s="12"/>
      <c r="G845" s="440"/>
      <c r="H845" s="440"/>
      <c r="I845" s="440"/>
      <c r="J845" s="440"/>
      <c r="K845" s="440"/>
      <c r="L845" s="440"/>
      <c r="M845" s="440"/>
      <c r="N845" s="440"/>
      <c r="O845" s="440"/>
      <c r="P845" s="440"/>
    </row>
    <row r="846" spans="1:16">
      <c r="A846" s="16"/>
      <c r="B846" s="16" t="s">
        <v>1229</v>
      </c>
      <c r="C846" s="16" t="s">
        <v>585</v>
      </c>
      <c r="D846" s="18">
        <v>50</v>
      </c>
      <c r="E846" s="12"/>
      <c r="F846" s="12"/>
      <c r="G846" s="440"/>
      <c r="H846" s="440"/>
      <c r="I846" s="440"/>
      <c r="J846" s="440"/>
      <c r="K846" s="440"/>
      <c r="L846" s="440"/>
      <c r="M846" s="440"/>
      <c r="N846" s="440"/>
      <c r="O846" s="440"/>
      <c r="P846" s="440"/>
    </row>
    <row r="847" spans="1:16" ht="17.100000000000001" customHeight="1">
      <c r="A847" s="16" t="s">
        <v>1230</v>
      </c>
      <c r="B847" s="16" t="s">
        <v>1231</v>
      </c>
      <c r="C847" s="16"/>
      <c r="D847" s="18"/>
      <c r="E847" s="12"/>
      <c r="F847" s="12"/>
      <c r="G847" s="440"/>
      <c r="H847" s="440"/>
      <c r="I847" s="440"/>
      <c r="J847" s="440"/>
      <c r="K847" s="440"/>
      <c r="L847" s="440"/>
      <c r="M847" s="440"/>
      <c r="N847" s="440"/>
      <c r="O847" s="440"/>
      <c r="P847" s="440"/>
    </row>
    <row r="848" spans="1:16">
      <c r="A848" s="16"/>
      <c r="B848" s="16" t="s">
        <v>1228</v>
      </c>
      <c r="C848" s="16" t="s">
        <v>585</v>
      </c>
      <c r="D848" s="18">
        <v>30</v>
      </c>
      <c r="E848" s="12"/>
      <c r="F848" s="12"/>
      <c r="G848" s="440"/>
      <c r="H848" s="440"/>
      <c r="I848" s="440"/>
      <c r="J848" s="440"/>
      <c r="K848" s="440"/>
      <c r="L848" s="440"/>
      <c r="M848" s="440"/>
      <c r="N848" s="440"/>
      <c r="O848" s="440"/>
      <c r="P848" s="440"/>
    </row>
    <row r="849" spans="1:16">
      <c r="A849" s="16"/>
      <c r="B849" s="16" t="s">
        <v>1229</v>
      </c>
      <c r="C849" s="16" t="s">
        <v>585</v>
      </c>
      <c r="D849" s="18">
        <v>50</v>
      </c>
      <c r="E849" s="12"/>
      <c r="F849" s="12"/>
      <c r="G849" s="440"/>
      <c r="H849" s="440"/>
      <c r="I849" s="440"/>
      <c r="J849" s="440"/>
      <c r="K849" s="440"/>
      <c r="L849" s="440"/>
      <c r="M849" s="440"/>
      <c r="N849" s="440"/>
      <c r="O849" s="440"/>
      <c r="P849" s="440"/>
    </row>
    <row r="850" spans="1:16">
      <c r="A850" s="16" t="s">
        <v>1266</v>
      </c>
      <c r="B850" s="16" t="s">
        <v>1268</v>
      </c>
      <c r="C850" s="16" t="s">
        <v>585</v>
      </c>
      <c r="D850" s="18">
        <v>7</v>
      </c>
      <c r="E850" s="12"/>
      <c r="F850" s="12"/>
      <c r="G850" s="440"/>
      <c r="H850" s="440"/>
      <c r="I850" s="440"/>
      <c r="J850" s="440"/>
      <c r="K850" s="440"/>
      <c r="L850" s="440"/>
      <c r="M850" s="440"/>
      <c r="N850" s="440"/>
      <c r="O850" s="440"/>
      <c r="P850" s="440"/>
    </row>
    <row r="851" spans="1:16">
      <c r="A851" s="16" t="s">
        <v>1267</v>
      </c>
      <c r="B851" s="16" t="s">
        <v>1269</v>
      </c>
      <c r="C851" s="16" t="s">
        <v>585</v>
      </c>
      <c r="D851" s="18">
        <v>50</v>
      </c>
      <c r="E851" s="12"/>
      <c r="F851" s="12"/>
      <c r="G851" s="440"/>
      <c r="H851" s="440"/>
      <c r="I851" s="440"/>
      <c r="J851" s="440"/>
      <c r="K851" s="440"/>
      <c r="L851" s="440"/>
      <c r="M851" s="440"/>
      <c r="N851" s="440"/>
      <c r="O851" s="440"/>
      <c r="P851" s="440"/>
    </row>
    <row r="852" spans="1:16">
      <c r="A852" s="16" t="s">
        <v>2313</v>
      </c>
      <c r="B852" s="16" t="s">
        <v>2314</v>
      </c>
      <c r="C852" s="16" t="s">
        <v>585</v>
      </c>
      <c r="D852" s="18">
        <v>10</v>
      </c>
      <c r="E852" s="12"/>
      <c r="F852" s="12"/>
      <c r="G852" s="440"/>
      <c r="H852" s="440"/>
      <c r="I852" s="440"/>
      <c r="J852" s="440"/>
      <c r="K852" s="440"/>
      <c r="L852" s="440"/>
      <c r="M852" s="440"/>
      <c r="N852" s="440"/>
      <c r="O852" s="440"/>
      <c r="P852" s="440"/>
    </row>
    <row r="853" spans="1:16">
      <c r="A853" s="16" t="s">
        <v>2558</v>
      </c>
      <c r="B853" s="16" t="s">
        <v>2560</v>
      </c>
      <c r="C853" s="16" t="s">
        <v>585</v>
      </c>
      <c r="D853" s="18">
        <v>60</v>
      </c>
      <c r="E853" s="12"/>
      <c r="F853" s="12"/>
      <c r="G853" s="440"/>
      <c r="H853" s="440"/>
      <c r="I853" s="440"/>
      <c r="J853" s="440"/>
      <c r="K853" s="440"/>
      <c r="L853" s="440"/>
      <c r="M853" s="440"/>
      <c r="N853" s="440"/>
      <c r="O853" s="440"/>
      <c r="P853" s="440"/>
    </row>
    <row r="854" spans="1:16" ht="15.75">
      <c r="A854" s="16"/>
      <c r="B854" s="30" t="s">
        <v>2561</v>
      </c>
      <c r="C854" s="16"/>
      <c r="D854" s="18"/>
      <c r="E854" s="12"/>
      <c r="F854" s="12"/>
      <c r="G854" s="440"/>
      <c r="H854" s="440"/>
      <c r="I854" s="440"/>
      <c r="J854" s="440"/>
      <c r="K854" s="440"/>
      <c r="L854" s="440"/>
      <c r="M854" s="440"/>
      <c r="N854" s="440"/>
      <c r="O854" s="440"/>
      <c r="P854" s="440"/>
    </row>
    <row r="855" spans="1:16">
      <c r="A855" s="16" t="s">
        <v>2562</v>
      </c>
      <c r="B855" s="16" t="s">
        <v>2563</v>
      </c>
      <c r="C855" s="16" t="s">
        <v>585</v>
      </c>
      <c r="D855" s="18">
        <v>70</v>
      </c>
      <c r="E855" s="12"/>
      <c r="F855" s="12"/>
      <c r="G855" s="440"/>
      <c r="H855" s="440"/>
      <c r="I855" s="440"/>
      <c r="J855" s="440"/>
      <c r="K855" s="440"/>
      <c r="L855" s="440"/>
      <c r="M855" s="440"/>
      <c r="N855" s="440"/>
      <c r="O855" s="440"/>
      <c r="P855" s="440"/>
    </row>
    <row r="856" spans="1:16">
      <c r="A856" s="16" t="s">
        <v>2564</v>
      </c>
      <c r="B856" s="16" t="s">
        <v>2565</v>
      </c>
      <c r="C856" s="16" t="s">
        <v>585</v>
      </c>
      <c r="D856" s="18">
        <v>35</v>
      </c>
      <c r="E856" s="12"/>
      <c r="F856" s="12"/>
      <c r="G856" s="440"/>
      <c r="H856" s="440"/>
      <c r="I856" s="440"/>
      <c r="J856" s="440"/>
      <c r="K856" s="440"/>
      <c r="L856" s="440"/>
      <c r="M856" s="440"/>
      <c r="N856" s="440"/>
      <c r="O856" s="440"/>
      <c r="P856" s="440"/>
    </row>
    <row r="857" spans="1:16">
      <c r="A857" s="16" t="s">
        <v>2566</v>
      </c>
      <c r="B857" s="16" t="s">
        <v>108</v>
      </c>
      <c r="C857" s="16" t="s">
        <v>585</v>
      </c>
      <c r="D857" s="18">
        <v>50</v>
      </c>
      <c r="E857" s="12"/>
      <c r="F857" s="12"/>
      <c r="G857" s="440"/>
      <c r="H857" s="440"/>
      <c r="I857" s="440"/>
      <c r="J857" s="440"/>
      <c r="K857" s="440"/>
      <c r="L857" s="440"/>
      <c r="M857" s="440"/>
      <c r="N857" s="440"/>
      <c r="O857" s="440"/>
      <c r="P857" s="440"/>
    </row>
    <row r="858" spans="1:16">
      <c r="A858" s="16" t="s">
        <v>2567</v>
      </c>
      <c r="B858" s="16" t="s">
        <v>110</v>
      </c>
      <c r="C858" s="16" t="s">
        <v>585</v>
      </c>
      <c r="D858" s="18">
        <v>25</v>
      </c>
      <c r="E858" s="12"/>
      <c r="F858" s="12"/>
      <c r="G858" s="440"/>
      <c r="H858" s="440"/>
      <c r="I858" s="440"/>
      <c r="J858" s="440"/>
      <c r="K858" s="440"/>
      <c r="L858" s="440"/>
      <c r="M858" s="440"/>
      <c r="N858" s="440"/>
      <c r="O858" s="440"/>
      <c r="P858" s="440"/>
    </row>
    <row r="859" spans="1:16">
      <c r="A859" s="16" t="s">
        <v>2568</v>
      </c>
      <c r="B859" s="16" t="s">
        <v>2569</v>
      </c>
      <c r="C859" s="16" t="s">
        <v>585</v>
      </c>
      <c r="D859" s="18">
        <v>10</v>
      </c>
      <c r="E859" s="12"/>
      <c r="F859" s="12"/>
      <c r="G859" s="440"/>
      <c r="H859" s="440"/>
      <c r="I859" s="440"/>
      <c r="J859" s="440"/>
      <c r="K859" s="440"/>
      <c r="L859" s="440"/>
      <c r="M859" s="440"/>
      <c r="N859" s="440"/>
      <c r="O859" s="440"/>
      <c r="P859" s="440"/>
    </row>
    <row r="860" spans="1:16">
      <c r="A860" s="16" t="s">
        <v>2570</v>
      </c>
      <c r="B860" s="16" t="s">
        <v>2571</v>
      </c>
      <c r="C860" s="16" t="s">
        <v>585</v>
      </c>
      <c r="D860" s="18">
        <v>10</v>
      </c>
      <c r="E860" s="12"/>
      <c r="F860" s="12"/>
      <c r="G860" s="440"/>
      <c r="H860" s="440"/>
      <c r="I860" s="440"/>
      <c r="J860" s="440"/>
      <c r="K860" s="440"/>
      <c r="L860" s="440"/>
      <c r="M860" s="440"/>
      <c r="N860" s="440"/>
      <c r="O860" s="440"/>
      <c r="P860" s="440"/>
    </row>
    <row r="861" spans="1:16">
      <c r="A861" s="16" t="s">
        <v>2572</v>
      </c>
      <c r="B861" s="16" t="s">
        <v>2573</v>
      </c>
      <c r="C861" s="16" t="s">
        <v>585</v>
      </c>
      <c r="D861" s="18">
        <v>20</v>
      </c>
      <c r="E861" s="12"/>
      <c r="F861" s="12"/>
      <c r="G861" s="440"/>
      <c r="H861" s="440"/>
      <c r="I861" s="440"/>
      <c r="J861" s="440"/>
      <c r="K861" s="440"/>
      <c r="L861" s="440"/>
      <c r="M861" s="440"/>
      <c r="N861" s="440"/>
      <c r="O861" s="440"/>
      <c r="P861" s="440"/>
    </row>
    <row r="862" spans="1:16">
      <c r="A862" s="16" t="s">
        <v>2574</v>
      </c>
      <c r="B862" s="16" t="s">
        <v>2575</v>
      </c>
      <c r="C862" s="16" t="s">
        <v>585</v>
      </c>
      <c r="D862" s="18">
        <v>30</v>
      </c>
      <c r="E862" s="12"/>
      <c r="F862" s="12"/>
      <c r="G862" s="440"/>
      <c r="H862" s="440"/>
      <c r="I862" s="440"/>
      <c r="J862" s="440"/>
      <c r="K862" s="440"/>
      <c r="L862" s="440"/>
      <c r="M862" s="440"/>
      <c r="N862" s="440"/>
      <c r="O862" s="440"/>
      <c r="P862" s="440"/>
    </row>
    <row r="863" spans="1:16">
      <c r="A863" s="16" t="s">
        <v>2576</v>
      </c>
      <c r="B863" s="16" t="s">
        <v>2577</v>
      </c>
      <c r="C863" s="16" t="s">
        <v>585</v>
      </c>
      <c r="D863" s="18">
        <v>20</v>
      </c>
      <c r="E863" s="12"/>
      <c r="F863" s="12"/>
      <c r="G863" s="440"/>
      <c r="H863" s="440"/>
      <c r="I863" s="440"/>
      <c r="J863" s="440"/>
      <c r="K863" s="440"/>
      <c r="L863" s="440"/>
      <c r="M863" s="440"/>
      <c r="N863" s="440"/>
      <c r="O863" s="440"/>
      <c r="P863" s="440"/>
    </row>
    <row r="864" spans="1:16">
      <c r="A864" s="16" t="s">
        <v>2578</v>
      </c>
      <c r="B864" s="16" t="s">
        <v>128</v>
      </c>
      <c r="C864" s="16" t="s">
        <v>585</v>
      </c>
      <c r="D864" s="18">
        <v>20</v>
      </c>
      <c r="E864" s="12"/>
      <c r="F864" s="12"/>
      <c r="G864" s="440"/>
      <c r="H864" s="440"/>
      <c r="I864" s="440"/>
      <c r="J864" s="440"/>
      <c r="K864" s="440"/>
      <c r="L864" s="440"/>
      <c r="M864" s="440"/>
      <c r="N864" s="440"/>
      <c r="O864" s="440"/>
      <c r="P864" s="440"/>
    </row>
    <row r="865" spans="1:16">
      <c r="A865" s="16" t="s">
        <v>2579</v>
      </c>
      <c r="B865" s="16" t="s">
        <v>2580</v>
      </c>
      <c r="C865" s="16" t="s">
        <v>585</v>
      </c>
      <c r="D865" s="18">
        <v>30</v>
      </c>
      <c r="E865" s="12"/>
      <c r="F865" s="12"/>
      <c r="G865" s="440"/>
      <c r="H865" s="440"/>
      <c r="I865" s="440"/>
      <c r="J865" s="440"/>
      <c r="K865" s="440"/>
      <c r="L865" s="440"/>
      <c r="M865" s="440"/>
      <c r="N865" s="440"/>
      <c r="O865" s="440"/>
      <c r="P865" s="440"/>
    </row>
    <row r="866" spans="1:16">
      <c r="A866" s="16" t="s">
        <v>2581</v>
      </c>
      <c r="B866" s="16" t="s">
        <v>2582</v>
      </c>
      <c r="C866" s="16" t="s">
        <v>585</v>
      </c>
      <c r="D866" s="18">
        <v>50</v>
      </c>
      <c r="E866" s="12"/>
      <c r="F866" s="12"/>
      <c r="G866" s="440"/>
      <c r="H866" s="440"/>
      <c r="I866" s="440"/>
      <c r="J866" s="440"/>
      <c r="K866" s="440"/>
      <c r="L866" s="440"/>
      <c r="M866" s="440"/>
      <c r="N866" s="440"/>
      <c r="O866" s="440"/>
      <c r="P866" s="440"/>
    </row>
    <row r="867" spans="1:16">
      <c r="A867" s="16" t="s">
        <v>2583</v>
      </c>
      <c r="B867" s="16" t="s">
        <v>2584</v>
      </c>
      <c r="C867" s="16" t="s">
        <v>585</v>
      </c>
      <c r="D867" s="18">
        <v>50</v>
      </c>
      <c r="E867" s="12"/>
      <c r="F867" s="12"/>
      <c r="G867" s="440"/>
      <c r="H867" s="440"/>
      <c r="I867" s="440"/>
      <c r="J867" s="440"/>
      <c r="K867" s="440"/>
      <c r="L867" s="440"/>
      <c r="M867" s="440"/>
      <c r="N867" s="440"/>
      <c r="O867" s="440"/>
      <c r="P867" s="440"/>
    </row>
    <row r="868" spans="1:16">
      <c r="A868" s="16" t="s">
        <v>2585</v>
      </c>
      <c r="B868" s="16" t="s">
        <v>136</v>
      </c>
      <c r="C868" s="16" t="s">
        <v>585</v>
      </c>
      <c r="D868" s="18">
        <v>50</v>
      </c>
      <c r="E868" s="12"/>
      <c r="F868" s="12"/>
      <c r="G868" s="440"/>
      <c r="H868" s="440"/>
      <c r="I868" s="440"/>
      <c r="J868" s="440"/>
      <c r="K868" s="440"/>
      <c r="L868" s="440"/>
      <c r="M868" s="440"/>
      <c r="N868" s="440"/>
      <c r="O868" s="440"/>
      <c r="P868" s="440"/>
    </row>
    <row r="869" spans="1:16">
      <c r="A869" s="16" t="s">
        <v>2586</v>
      </c>
      <c r="B869" s="16" t="s">
        <v>138</v>
      </c>
      <c r="C869" s="16" t="s">
        <v>585</v>
      </c>
      <c r="D869" s="18">
        <v>40</v>
      </c>
      <c r="E869" s="12"/>
      <c r="F869" s="12"/>
      <c r="G869" s="440"/>
      <c r="H869" s="440"/>
      <c r="I869" s="440"/>
      <c r="J869" s="440"/>
      <c r="K869" s="440"/>
      <c r="L869" s="440"/>
      <c r="M869" s="440"/>
      <c r="N869" s="440"/>
      <c r="O869" s="440"/>
      <c r="P869" s="440"/>
    </row>
    <row r="870" spans="1:16">
      <c r="A870" s="16" t="s">
        <v>2587</v>
      </c>
      <c r="B870" s="16" t="s">
        <v>2588</v>
      </c>
      <c r="C870" s="16" t="s">
        <v>585</v>
      </c>
      <c r="D870" s="18">
        <v>60</v>
      </c>
      <c r="E870" s="12"/>
      <c r="F870" s="12"/>
      <c r="G870" s="440"/>
      <c r="H870" s="440"/>
      <c r="I870" s="440"/>
      <c r="J870" s="440"/>
      <c r="K870" s="440"/>
      <c r="L870" s="440"/>
      <c r="M870" s="440"/>
      <c r="N870" s="440"/>
      <c r="O870" s="440"/>
      <c r="P870" s="440"/>
    </row>
    <row r="871" spans="1:16">
      <c r="A871" s="16" t="s">
        <v>2589</v>
      </c>
      <c r="B871" s="16" t="s">
        <v>142</v>
      </c>
      <c r="C871" s="16" t="s">
        <v>585</v>
      </c>
      <c r="D871" s="18">
        <v>10</v>
      </c>
      <c r="E871" s="12"/>
      <c r="F871" s="12"/>
      <c r="G871" s="440"/>
      <c r="H871" s="440"/>
      <c r="I871" s="440"/>
      <c r="J871" s="440"/>
      <c r="K871" s="440"/>
      <c r="L871" s="440"/>
      <c r="M871" s="440"/>
      <c r="N871" s="440"/>
      <c r="O871" s="440"/>
      <c r="P871" s="440"/>
    </row>
    <row r="872" spans="1:16">
      <c r="A872" s="432" t="s">
        <v>2649</v>
      </c>
      <c r="B872" s="432" t="s">
        <v>2650</v>
      </c>
      <c r="C872" s="432" t="s">
        <v>585</v>
      </c>
      <c r="D872" s="433">
        <v>20</v>
      </c>
      <c r="E872" s="12"/>
      <c r="F872" s="12"/>
      <c r="G872" s="440"/>
      <c r="H872" s="440"/>
      <c r="I872" s="440"/>
      <c r="J872" s="440"/>
      <c r="K872" s="440"/>
      <c r="L872" s="440"/>
      <c r="M872" s="440"/>
      <c r="N872" s="440"/>
      <c r="O872" s="440"/>
      <c r="P872" s="440"/>
    </row>
    <row r="873" spans="1:16" ht="15.75">
      <c r="A873" s="16"/>
      <c r="B873" s="30" t="s">
        <v>2590</v>
      </c>
      <c r="C873" s="16"/>
      <c r="D873" s="18"/>
      <c r="E873" s="12"/>
      <c r="F873" s="12"/>
      <c r="G873" s="440"/>
      <c r="H873" s="440"/>
      <c r="I873" s="440"/>
      <c r="J873" s="440"/>
      <c r="K873" s="440"/>
      <c r="L873" s="440"/>
      <c r="M873" s="440"/>
      <c r="N873" s="440"/>
      <c r="O873" s="440"/>
      <c r="P873" s="440"/>
    </row>
    <row r="874" spans="1:16">
      <c r="A874" s="16" t="s">
        <v>2591</v>
      </c>
      <c r="B874" s="16" t="s">
        <v>2563</v>
      </c>
      <c r="C874" s="16" t="s">
        <v>585</v>
      </c>
      <c r="D874" s="18">
        <v>60</v>
      </c>
      <c r="E874" s="12"/>
      <c r="F874" s="12"/>
      <c r="G874" s="440"/>
      <c r="H874" s="440"/>
      <c r="I874" s="440"/>
      <c r="J874" s="440"/>
      <c r="K874" s="440"/>
      <c r="L874" s="440"/>
      <c r="M874" s="440"/>
      <c r="N874" s="440"/>
      <c r="O874" s="440"/>
      <c r="P874" s="440"/>
    </row>
    <row r="875" spans="1:16">
      <c r="A875" s="16" t="s">
        <v>2592</v>
      </c>
      <c r="B875" s="16" t="s">
        <v>2565</v>
      </c>
      <c r="C875" s="16" t="s">
        <v>585</v>
      </c>
      <c r="D875" s="18">
        <v>35</v>
      </c>
      <c r="E875" s="12"/>
      <c r="F875" s="12"/>
      <c r="G875" s="440"/>
      <c r="H875" s="440"/>
      <c r="I875" s="440"/>
      <c r="J875" s="440"/>
      <c r="K875" s="440"/>
      <c r="L875" s="440"/>
      <c r="M875" s="440"/>
      <c r="N875" s="440"/>
      <c r="O875" s="440"/>
      <c r="P875" s="440"/>
    </row>
    <row r="876" spans="1:16">
      <c r="A876" s="16" t="s">
        <v>2593</v>
      </c>
      <c r="B876" s="16" t="s">
        <v>2569</v>
      </c>
      <c r="C876" s="16" t="s">
        <v>585</v>
      </c>
      <c r="D876" s="18">
        <v>10</v>
      </c>
      <c r="E876" s="12"/>
      <c r="F876" s="12"/>
      <c r="G876" s="440"/>
      <c r="H876" s="440"/>
      <c r="I876" s="440"/>
      <c r="J876" s="440"/>
      <c r="K876" s="440"/>
      <c r="L876" s="440"/>
      <c r="M876" s="440"/>
      <c r="N876" s="440"/>
      <c r="O876" s="440"/>
      <c r="P876" s="440"/>
    </row>
    <row r="877" spans="1:16">
      <c r="A877" s="16" t="s">
        <v>2594</v>
      </c>
      <c r="B877" s="16" t="s">
        <v>2571</v>
      </c>
      <c r="C877" s="16" t="s">
        <v>585</v>
      </c>
      <c r="D877" s="18">
        <v>10</v>
      </c>
      <c r="E877" s="12"/>
      <c r="F877" s="12"/>
      <c r="G877" s="440"/>
      <c r="H877" s="440"/>
      <c r="I877" s="440"/>
      <c r="J877" s="440"/>
      <c r="K877" s="440"/>
      <c r="L877" s="440"/>
      <c r="M877" s="440"/>
      <c r="N877" s="440"/>
      <c r="O877" s="440"/>
      <c r="P877" s="440"/>
    </row>
    <row r="878" spans="1:16">
      <c r="A878" s="16" t="s">
        <v>2595</v>
      </c>
      <c r="B878" s="16" t="s">
        <v>2573</v>
      </c>
      <c r="C878" s="16" t="s">
        <v>585</v>
      </c>
      <c r="D878" s="18">
        <v>20</v>
      </c>
      <c r="E878" s="12"/>
      <c r="F878" s="12"/>
      <c r="G878" s="440"/>
      <c r="H878" s="440"/>
      <c r="I878" s="440"/>
      <c r="J878" s="440"/>
      <c r="K878" s="440"/>
      <c r="L878" s="440"/>
      <c r="M878" s="440"/>
      <c r="N878" s="440"/>
      <c r="O878" s="440"/>
      <c r="P878" s="440"/>
    </row>
    <row r="879" spans="1:16">
      <c r="A879" s="16" t="s">
        <v>2596</v>
      </c>
      <c r="B879" s="16" t="s">
        <v>2575</v>
      </c>
      <c r="C879" s="16" t="s">
        <v>585</v>
      </c>
      <c r="D879" s="18">
        <v>30</v>
      </c>
      <c r="E879" s="12"/>
      <c r="F879" s="12"/>
      <c r="G879" s="440"/>
      <c r="H879" s="440"/>
      <c r="I879" s="440"/>
      <c r="J879" s="440"/>
      <c r="K879" s="440"/>
      <c r="L879" s="440"/>
      <c r="M879" s="440"/>
      <c r="N879" s="440"/>
      <c r="O879" s="440"/>
      <c r="P879" s="440"/>
    </row>
    <row r="880" spans="1:16">
      <c r="A880" s="16" t="s">
        <v>2597</v>
      </c>
      <c r="B880" s="16" t="s">
        <v>2577</v>
      </c>
      <c r="C880" s="16" t="s">
        <v>585</v>
      </c>
      <c r="D880" s="18">
        <v>20</v>
      </c>
      <c r="E880" s="12"/>
      <c r="F880" s="12"/>
      <c r="G880" s="440"/>
      <c r="H880" s="440"/>
      <c r="I880" s="440"/>
      <c r="J880" s="440"/>
      <c r="K880" s="440"/>
      <c r="L880" s="440"/>
      <c r="M880" s="440"/>
      <c r="N880" s="440"/>
      <c r="O880" s="440"/>
      <c r="P880" s="440"/>
    </row>
    <row r="881" spans="1:16">
      <c r="A881" s="16" t="s">
        <v>2598</v>
      </c>
      <c r="B881" s="16" t="s">
        <v>128</v>
      </c>
      <c r="C881" s="16" t="s">
        <v>585</v>
      </c>
      <c r="D881" s="18">
        <v>20</v>
      </c>
      <c r="E881" s="12"/>
      <c r="F881" s="12"/>
      <c r="G881" s="440"/>
      <c r="H881" s="440"/>
      <c r="I881" s="440"/>
      <c r="J881" s="440"/>
      <c r="K881" s="440"/>
      <c r="L881" s="440"/>
      <c r="M881" s="440"/>
      <c r="N881" s="440"/>
      <c r="O881" s="440"/>
      <c r="P881" s="440"/>
    </row>
    <row r="882" spans="1:16">
      <c r="A882" s="16" t="s">
        <v>2599</v>
      </c>
      <c r="B882" s="16" t="s">
        <v>2580</v>
      </c>
      <c r="C882" s="16" t="s">
        <v>585</v>
      </c>
      <c r="D882" s="18">
        <v>30</v>
      </c>
      <c r="E882" s="12"/>
      <c r="F882" s="12"/>
      <c r="G882" s="440"/>
      <c r="H882" s="440"/>
      <c r="I882" s="440"/>
      <c r="J882" s="440"/>
      <c r="K882" s="440"/>
      <c r="L882" s="440"/>
      <c r="M882" s="440"/>
      <c r="N882" s="440"/>
      <c r="O882" s="440"/>
      <c r="P882" s="440"/>
    </row>
    <row r="883" spans="1:16">
      <c r="A883" s="16" t="s">
        <v>2600</v>
      </c>
      <c r="B883" s="16" t="s">
        <v>2582</v>
      </c>
      <c r="C883" s="16" t="s">
        <v>585</v>
      </c>
      <c r="D883" s="18">
        <v>60</v>
      </c>
      <c r="E883" s="12"/>
      <c r="F883" s="12"/>
      <c r="G883" s="440"/>
      <c r="H883" s="440"/>
      <c r="I883" s="440"/>
      <c r="J883" s="440"/>
      <c r="K883" s="440"/>
      <c r="L883" s="440"/>
      <c r="M883" s="440"/>
      <c r="N883" s="440"/>
      <c r="O883" s="440"/>
      <c r="P883" s="440"/>
    </row>
    <row r="884" spans="1:16">
      <c r="A884" s="16" t="s">
        <v>2601</v>
      </c>
      <c r="B884" s="16" t="s">
        <v>2584</v>
      </c>
      <c r="C884" s="16" t="s">
        <v>585</v>
      </c>
      <c r="D884" s="18">
        <v>50</v>
      </c>
      <c r="E884" s="12"/>
      <c r="F884" s="12"/>
      <c r="G884" s="440"/>
      <c r="H884" s="440"/>
      <c r="I884" s="440"/>
      <c r="J884" s="440"/>
      <c r="K884" s="440"/>
      <c r="L884" s="440"/>
      <c r="M884" s="440"/>
      <c r="N884" s="440"/>
      <c r="O884" s="440"/>
      <c r="P884" s="440"/>
    </row>
    <row r="885" spans="1:16">
      <c r="A885" s="16" t="s">
        <v>2602</v>
      </c>
      <c r="B885" s="16" t="s">
        <v>138</v>
      </c>
      <c r="C885" s="16" t="s">
        <v>585</v>
      </c>
      <c r="D885" s="18">
        <v>40</v>
      </c>
      <c r="E885" s="12"/>
      <c r="F885" s="12"/>
      <c r="G885" s="440"/>
      <c r="H885" s="440"/>
      <c r="I885" s="440"/>
      <c r="J885" s="440"/>
      <c r="K885" s="440"/>
      <c r="L885" s="440"/>
      <c r="M885" s="440"/>
      <c r="N885" s="440"/>
      <c r="O885" s="440"/>
      <c r="P885" s="440"/>
    </row>
    <row r="886" spans="1:16">
      <c r="A886" s="16" t="s">
        <v>2603</v>
      </c>
      <c r="B886" s="16" t="s">
        <v>2588</v>
      </c>
      <c r="C886" s="16" t="s">
        <v>585</v>
      </c>
      <c r="D886" s="18">
        <v>60</v>
      </c>
      <c r="E886" s="12"/>
      <c r="F886" s="12"/>
      <c r="G886" s="440"/>
      <c r="H886" s="440"/>
      <c r="I886" s="440"/>
      <c r="J886" s="440"/>
      <c r="K886" s="440"/>
      <c r="L886" s="440"/>
      <c r="M886" s="440"/>
      <c r="N886" s="440"/>
      <c r="O886" s="440"/>
      <c r="P886" s="440"/>
    </row>
    <row r="887" spans="1:16">
      <c r="A887" s="16" t="s">
        <v>2604</v>
      </c>
      <c r="B887" s="16" t="s">
        <v>142</v>
      </c>
      <c r="C887" s="16" t="s">
        <v>585</v>
      </c>
      <c r="D887" s="18">
        <v>10</v>
      </c>
      <c r="E887" s="12"/>
      <c r="F887" s="12"/>
      <c r="G887" s="440"/>
      <c r="H887" s="440"/>
      <c r="I887" s="440"/>
      <c r="J887" s="440"/>
      <c r="K887" s="440"/>
      <c r="L887" s="440"/>
      <c r="M887" s="440"/>
      <c r="N887" s="440"/>
      <c r="O887" s="440"/>
      <c r="P887" s="440"/>
    </row>
    <row r="888" spans="1:16" ht="32.25" customHeight="1">
      <c r="A888" s="12"/>
      <c r="B888" s="30" t="s">
        <v>635</v>
      </c>
      <c r="C888" s="12"/>
      <c r="D888" s="43"/>
      <c r="E888" s="12"/>
      <c r="F888" s="12"/>
      <c r="G888" s="440"/>
      <c r="H888" s="440"/>
      <c r="I888" s="440"/>
      <c r="J888" s="440"/>
      <c r="K888" s="440"/>
      <c r="L888" s="440"/>
      <c r="M888" s="440"/>
      <c r="N888" s="440"/>
      <c r="O888" s="440"/>
      <c r="P888" s="440"/>
    </row>
    <row r="889" spans="1:16" ht="42" customHeight="1">
      <c r="A889" s="16" t="s">
        <v>1362</v>
      </c>
      <c r="B889" s="17" t="s">
        <v>1280</v>
      </c>
      <c r="C889" s="12"/>
      <c r="D889" s="43"/>
      <c r="E889" s="12"/>
      <c r="F889" s="12"/>
      <c r="G889" s="440"/>
      <c r="H889" s="440"/>
      <c r="I889" s="440"/>
      <c r="J889" s="440"/>
      <c r="K889" s="440"/>
      <c r="L889" s="440"/>
      <c r="M889" s="440"/>
      <c r="N889" s="440"/>
      <c r="O889" s="440"/>
      <c r="P889" s="440"/>
    </row>
    <row r="890" spans="1:16">
      <c r="G890" s="440"/>
      <c r="H890" s="440"/>
      <c r="I890" s="440"/>
      <c r="J890" s="440"/>
      <c r="K890" s="440"/>
      <c r="L890" s="440"/>
      <c r="M890" s="440"/>
      <c r="N890" s="440"/>
      <c r="O890" s="440"/>
      <c r="P890" s="440"/>
    </row>
    <row r="891" spans="1:16">
      <c r="B891" s="48" t="s">
        <v>1381</v>
      </c>
      <c r="G891" s="440"/>
      <c r="H891" s="440"/>
      <c r="I891" s="440"/>
      <c r="J891" s="440"/>
      <c r="K891" s="440"/>
      <c r="L891" s="440"/>
      <c r="M891" s="440"/>
      <c r="N891" s="440"/>
      <c r="O891" s="440"/>
      <c r="P891" s="440"/>
    </row>
    <row r="892" spans="1:16" ht="30" customHeight="1">
      <c r="B892" s="436" t="s">
        <v>1370</v>
      </c>
      <c r="C892" s="437"/>
      <c r="D892" s="437"/>
      <c r="E892" s="437"/>
      <c r="F892" s="438"/>
      <c r="G892" s="440"/>
      <c r="H892" s="440"/>
      <c r="I892" s="440"/>
      <c r="J892" s="440"/>
      <c r="K892" s="440"/>
      <c r="L892" s="440"/>
      <c r="M892" s="440"/>
      <c r="N892" s="440"/>
      <c r="O892" s="440"/>
      <c r="P892" s="440"/>
    </row>
    <row r="893" spans="1:16" ht="32.25" customHeight="1">
      <c r="B893" s="436" t="s">
        <v>1371</v>
      </c>
      <c r="C893" s="437"/>
      <c r="D893" s="437"/>
      <c r="E893" s="437"/>
      <c r="F893" s="438"/>
      <c r="G893" s="440"/>
      <c r="H893" s="440"/>
      <c r="I893" s="440"/>
      <c r="J893" s="440"/>
      <c r="K893" s="440"/>
      <c r="L893" s="440"/>
      <c r="M893" s="440"/>
      <c r="N893" s="440"/>
      <c r="O893" s="440"/>
      <c r="P893" s="440"/>
    </row>
    <row r="894" spans="1:16" ht="30" customHeight="1">
      <c r="B894" s="436" t="s">
        <v>1372</v>
      </c>
      <c r="C894" s="437"/>
      <c r="D894" s="437"/>
      <c r="E894" s="437"/>
      <c r="F894" s="438"/>
      <c r="G894" s="440"/>
      <c r="H894" s="440"/>
      <c r="I894" s="440"/>
      <c r="J894" s="440"/>
      <c r="K894" s="440"/>
      <c r="L894" s="440"/>
      <c r="M894" s="440"/>
      <c r="N894" s="440"/>
      <c r="O894" s="440"/>
      <c r="P894" s="440"/>
    </row>
    <row r="895" spans="1:16">
      <c r="B895" s="436" t="s">
        <v>1373</v>
      </c>
      <c r="C895" s="437"/>
      <c r="D895" s="437"/>
      <c r="E895" s="437"/>
      <c r="F895" s="438"/>
      <c r="G895" s="440"/>
      <c r="H895" s="440"/>
      <c r="I895" s="440"/>
      <c r="J895" s="440"/>
      <c r="K895" s="440"/>
      <c r="L895" s="440"/>
      <c r="M895" s="440"/>
      <c r="N895" s="440"/>
      <c r="O895" s="440"/>
      <c r="P895" s="440"/>
    </row>
    <row r="896" spans="1:16">
      <c r="B896" s="436" t="s">
        <v>1374</v>
      </c>
      <c r="C896" s="437"/>
      <c r="D896" s="437"/>
      <c r="E896" s="437"/>
      <c r="F896" s="438"/>
      <c r="G896" s="440"/>
      <c r="H896" s="440"/>
      <c r="I896" s="440"/>
      <c r="J896" s="440"/>
      <c r="K896" s="440"/>
      <c r="L896" s="440"/>
      <c r="M896" s="440"/>
      <c r="N896" s="440"/>
      <c r="O896" s="440"/>
      <c r="P896" s="440"/>
    </row>
    <row r="897" spans="1:16" ht="146.25" customHeight="1">
      <c r="B897" s="436" t="s">
        <v>1375</v>
      </c>
      <c r="C897" s="437"/>
      <c r="D897" s="437"/>
      <c r="E897" s="437"/>
      <c r="F897" s="438"/>
      <c r="G897" s="440"/>
      <c r="H897" s="440"/>
      <c r="I897" s="440"/>
      <c r="J897" s="440"/>
      <c r="K897" s="440"/>
      <c r="L897" s="440"/>
      <c r="M897" s="440"/>
      <c r="N897" s="440"/>
      <c r="O897" s="440"/>
      <c r="P897" s="440"/>
    </row>
    <row r="898" spans="1:16" ht="44.25" customHeight="1">
      <c r="B898" s="436" t="s">
        <v>1376</v>
      </c>
      <c r="C898" s="437"/>
      <c r="D898" s="437"/>
      <c r="E898" s="437"/>
      <c r="F898" s="438"/>
      <c r="G898" s="440"/>
      <c r="H898" s="440"/>
      <c r="I898" s="440"/>
      <c r="J898" s="440"/>
      <c r="K898" s="440"/>
      <c r="L898" s="440"/>
      <c r="M898" s="440"/>
      <c r="N898" s="440"/>
      <c r="O898" s="440"/>
      <c r="P898" s="440"/>
    </row>
    <row r="899" spans="1:16" ht="19.5" customHeight="1">
      <c r="B899" s="436" t="s">
        <v>1377</v>
      </c>
      <c r="C899" s="437"/>
      <c r="D899" s="437"/>
      <c r="E899" s="437"/>
      <c r="F899" s="438"/>
      <c r="G899" s="440"/>
      <c r="H899" s="440"/>
      <c r="I899" s="440"/>
      <c r="J899" s="440"/>
      <c r="K899" s="440"/>
      <c r="L899" s="440"/>
      <c r="M899" s="440"/>
      <c r="N899" s="440"/>
      <c r="O899" s="440"/>
      <c r="P899" s="440"/>
    </row>
    <row r="900" spans="1:16">
      <c r="B900" s="436" t="s">
        <v>1378</v>
      </c>
      <c r="C900" s="437"/>
      <c r="D900" s="437"/>
      <c r="E900" s="437"/>
      <c r="F900" s="438"/>
      <c r="G900" s="440"/>
      <c r="H900" s="440"/>
      <c r="I900" s="440"/>
      <c r="J900" s="440"/>
      <c r="K900" s="440"/>
      <c r="L900" s="440"/>
      <c r="M900" s="440"/>
      <c r="N900" s="440"/>
      <c r="O900" s="440"/>
      <c r="P900" s="440"/>
    </row>
    <row r="901" spans="1:16" ht="32.25" customHeight="1">
      <c r="B901" s="436" t="s">
        <v>1379</v>
      </c>
      <c r="C901" s="437"/>
      <c r="D901" s="437"/>
      <c r="E901" s="437"/>
      <c r="F901" s="438"/>
      <c r="G901" s="440"/>
      <c r="H901" s="440"/>
      <c r="I901" s="440"/>
      <c r="J901" s="440"/>
      <c r="K901" s="440"/>
      <c r="L901" s="440"/>
      <c r="M901" s="440"/>
      <c r="N901" s="440"/>
      <c r="O901" s="440"/>
      <c r="P901" s="440"/>
    </row>
    <row r="902" spans="1:16" ht="30" customHeight="1">
      <c r="B902" s="436" t="s">
        <v>1380</v>
      </c>
      <c r="C902" s="437"/>
      <c r="D902" s="437"/>
      <c r="E902" s="437"/>
      <c r="F902" s="438"/>
      <c r="G902" s="440"/>
      <c r="H902" s="440"/>
      <c r="I902" s="440"/>
      <c r="J902" s="440"/>
      <c r="K902" s="440"/>
      <c r="L902" s="440"/>
      <c r="M902" s="440"/>
      <c r="N902" s="440"/>
      <c r="O902" s="440"/>
      <c r="P902" s="440"/>
    </row>
    <row r="903" spans="1:16">
      <c r="G903" s="440"/>
      <c r="H903" s="440"/>
      <c r="I903" s="440"/>
      <c r="J903" s="440"/>
      <c r="K903" s="440"/>
      <c r="L903" s="440"/>
      <c r="M903" s="440"/>
      <c r="N903" s="440"/>
      <c r="O903" s="440"/>
      <c r="P903" s="440"/>
    </row>
    <row r="904" spans="1:16" ht="17.100000000000001" customHeight="1">
      <c r="B904" s="49" t="s">
        <v>2677</v>
      </c>
      <c r="G904" s="440"/>
      <c r="H904" s="440"/>
      <c r="I904" s="440"/>
      <c r="J904" s="440"/>
      <c r="K904" s="440"/>
      <c r="L904" s="440"/>
      <c r="M904" s="440"/>
      <c r="N904" s="440"/>
      <c r="O904" s="440"/>
      <c r="P904" s="440"/>
    </row>
    <row r="905" spans="1:16">
      <c r="A905" s="440"/>
      <c r="B905" s="441"/>
      <c r="C905" s="440"/>
      <c r="D905" s="442"/>
      <c r="E905" s="440"/>
      <c r="F905" s="440"/>
      <c r="G905" s="440"/>
      <c r="H905" s="440"/>
      <c r="I905" s="440"/>
      <c r="J905" s="440"/>
      <c r="K905" s="440"/>
      <c r="L905" s="440"/>
      <c r="M905" s="440"/>
      <c r="N905" s="440"/>
      <c r="O905" s="440"/>
      <c r="P905" s="440"/>
    </row>
    <row r="906" spans="1:16">
      <c r="A906" s="440"/>
      <c r="B906" s="440"/>
      <c r="C906" s="440"/>
      <c r="D906" s="442"/>
      <c r="E906" s="440"/>
      <c r="F906" s="440"/>
      <c r="G906" s="440"/>
      <c r="H906" s="440"/>
      <c r="I906" s="440"/>
      <c r="J906" s="440"/>
      <c r="K906" s="440"/>
      <c r="L906" s="440"/>
      <c r="M906" s="440"/>
      <c r="N906" s="440"/>
      <c r="O906" s="440"/>
      <c r="P906" s="440"/>
    </row>
    <row r="907" spans="1:16">
      <c r="A907" s="440"/>
      <c r="B907" s="440"/>
      <c r="C907" s="440"/>
      <c r="D907" s="442"/>
      <c r="E907" s="440"/>
      <c r="F907" s="440"/>
      <c r="G907" s="440"/>
      <c r="H907" s="440"/>
      <c r="I907" s="440"/>
      <c r="J907" s="440"/>
      <c r="K907" s="440"/>
      <c r="L907" s="440"/>
      <c r="M907" s="440"/>
      <c r="N907" s="440"/>
      <c r="O907" s="440"/>
      <c r="P907" s="440"/>
    </row>
    <row r="908" spans="1:16">
      <c r="A908" s="440"/>
      <c r="B908" s="440"/>
      <c r="C908" s="440"/>
      <c r="D908" s="442"/>
      <c r="E908" s="440"/>
      <c r="F908" s="440"/>
      <c r="G908" s="440"/>
      <c r="H908" s="440"/>
      <c r="I908" s="440"/>
      <c r="J908" s="440"/>
      <c r="K908" s="440"/>
      <c r="L908" s="440"/>
      <c r="M908" s="440"/>
      <c r="N908" s="440"/>
      <c r="O908" s="440"/>
      <c r="P908" s="440"/>
    </row>
    <row r="909" spans="1:16">
      <c r="A909" s="440"/>
      <c r="B909" s="440"/>
      <c r="C909" s="440"/>
      <c r="D909" s="442"/>
      <c r="E909" s="440"/>
      <c r="F909" s="440"/>
      <c r="G909" s="440"/>
      <c r="H909" s="440"/>
      <c r="I909" s="440"/>
      <c r="J909" s="440"/>
      <c r="K909" s="440"/>
      <c r="L909" s="440"/>
      <c r="M909" s="440"/>
      <c r="N909" s="440"/>
      <c r="O909" s="440"/>
      <c r="P909" s="440"/>
    </row>
    <row r="910" spans="1:16">
      <c r="A910" s="440"/>
      <c r="B910" s="440"/>
      <c r="C910" s="440"/>
      <c r="D910" s="442"/>
      <c r="E910" s="440"/>
      <c r="F910" s="440"/>
      <c r="G910" s="440"/>
      <c r="H910" s="440"/>
      <c r="I910" s="440"/>
      <c r="J910" s="440"/>
      <c r="K910" s="440"/>
      <c r="L910" s="440"/>
      <c r="M910" s="440"/>
      <c r="N910" s="440"/>
      <c r="O910" s="440"/>
      <c r="P910" s="440"/>
    </row>
    <row r="911" spans="1:16">
      <c r="A911" s="440"/>
      <c r="B911" s="440"/>
      <c r="C911" s="440"/>
      <c r="D911" s="442"/>
      <c r="E911" s="440"/>
      <c r="F911" s="440"/>
      <c r="G911" s="440"/>
      <c r="H911" s="440"/>
      <c r="I911" s="440"/>
      <c r="J911" s="440"/>
      <c r="K911" s="440"/>
      <c r="L911" s="440"/>
      <c r="M911" s="440"/>
      <c r="N911" s="440"/>
      <c r="O911" s="440"/>
      <c r="P911" s="440"/>
    </row>
    <row r="912" spans="1:16">
      <c r="A912" s="440"/>
      <c r="B912" s="440"/>
      <c r="C912" s="440"/>
      <c r="D912" s="442"/>
      <c r="E912" s="440"/>
      <c r="F912" s="440"/>
      <c r="G912" s="440"/>
      <c r="H912" s="440"/>
      <c r="I912" s="440"/>
      <c r="J912" s="440"/>
      <c r="K912" s="440"/>
      <c r="L912" s="440"/>
      <c r="M912" s="440"/>
      <c r="N912" s="440"/>
      <c r="O912" s="440"/>
      <c r="P912" s="440"/>
    </row>
    <row r="913" spans="1:16">
      <c r="A913" s="440"/>
      <c r="B913" s="440"/>
      <c r="C913" s="440"/>
      <c r="D913" s="442"/>
      <c r="E913" s="440"/>
      <c r="F913" s="440"/>
      <c r="G913" s="440"/>
      <c r="H913" s="440"/>
      <c r="I913" s="440"/>
      <c r="J913" s="440"/>
      <c r="K913" s="440"/>
      <c r="L913" s="440"/>
      <c r="M913" s="440"/>
      <c r="N913" s="440"/>
      <c r="O913" s="440"/>
      <c r="P913" s="440"/>
    </row>
    <row r="914" spans="1:16">
      <c r="A914" s="440"/>
      <c r="B914" s="440"/>
      <c r="C914" s="440"/>
      <c r="D914" s="442"/>
      <c r="E914" s="440"/>
      <c r="F914" s="440"/>
      <c r="G914" s="440"/>
      <c r="H914" s="440"/>
      <c r="I914" s="440"/>
      <c r="J914" s="440"/>
      <c r="K914" s="440"/>
      <c r="L914" s="440"/>
      <c r="M914" s="440"/>
      <c r="N914" s="440"/>
      <c r="O914" s="440"/>
      <c r="P914" s="440"/>
    </row>
    <row r="915" spans="1:16">
      <c r="A915" s="440"/>
      <c r="B915" s="440"/>
      <c r="C915" s="440"/>
      <c r="D915" s="442"/>
      <c r="E915" s="440"/>
      <c r="F915" s="440"/>
      <c r="G915" s="440"/>
      <c r="H915" s="440"/>
      <c r="I915" s="440"/>
      <c r="J915" s="440"/>
      <c r="K915" s="440"/>
      <c r="L915" s="440"/>
      <c r="M915" s="440"/>
      <c r="N915" s="440"/>
      <c r="O915" s="440"/>
      <c r="P915" s="440"/>
    </row>
    <row r="916" spans="1:16">
      <c r="A916" s="440"/>
      <c r="B916" s="440"/>
      <c r="C916" s="440"/>
      <c r="D916" s="442"/>
      <c r="E916" s="440"/>
      <c r="F916" s="440"/>
      <c r="G916" s="440"/>
      <c r="H916" s="440"/>
      <c r="I916" s="440"/>
      <c r="J916" s="440"/>
      <c r="K916" s="440"/>
      <c r="L916" s="440"/>
      <c r="M916" s="440"/>
      <c r="N916" s="440"/>
      <c r="O916" s="440"/>
      <c r="P916" s="440"/>
    </row>
    <row r="917" spans="1:16">
      <c r="A917" s="440"/>
      <c r="B917" s="440"/>
      <c r="C917" s="440"/>
      <c r="D917" s="442"/>
      <c r="E917" s="440"/>
      <c r="F917" s="440"/>
      <c r="G917" s="440"/>
      <c r="H917" s="440"/>
      <c r="I917" s="440"/>
      <c r="J917" s="440"/>
      <c r="K917" s="440"/>
      <c r="L917" s="440"/>
      <c r="M917" s="440"/>
      <c r="N917" s="440"/>
      <c r="O917" s="440"/>
      <c r="P917" s="440"/>
    </row>
    <row r="918" spans="1:16">
      <c r="A918" s="440"/>
      <c r="B918" s="440"/>
      <c r="C918" s="440"/>
      <c r="D918" s="442"/>
      <c r="E918" s="440"/>
      <c r="F918" s="440"/>
      <c r="G918" s="440"/>
      <c r="H918" s="440"/>
      <c r="I918" s="440"/>
      <c r="J918" s="440"/>
      <c r="K918" s="440"/>
      <c r="L918" s="440"/>
      <c r="M918" s="440"/>
      <c r="N918" s="440"/>
      <c r="O918" s="440"/>
      <c r="P918" s="440"/>
    </row>
    <row r="919" spans="1:16">
      <c r="A919" s="440"/>
      <c r="B919" s="440"/>
      <c r="C919" s="440"/>
      <c r="D919" s="442"/>
      <c r="E919" s="440"/>
      <c r="F919" s="440"/>
      <c r="G919" s="440"/>
      <c r="H919" s="440"/>
      <c r="I919" s="440"/>
      <c r="J919" s="440"/>
      <c r="K919" s="440"/>
      <c r="L919" s="440"/>
      <c r="M919" s="440"/>
      <c r="N919" s="440"/>
      <c r="O919" s="440"/>
      <c r="P919" s="440"/>
    </row>
    <row r="920" spans="1:16">
      <c r="A920" s="440"/>
      <c r="B920" s="440"/>
      <c r="C920" s="440"/>
      <c r="D920" s="442"/>
      <c r="E920" s="440"/>
      <c r="F920" s="440"/>
      <c r="G920" s="440"/>
      <c r="H920" s="440"/>
      <c r="I920" s="440"/>
      <c r="J920" s="440"/>
      <c r="K920" s="440"/>
      <c r="L920" s="440"/>
      <c r="M920" s="440"/>
      <c r="N920" s="440"/>
      <c r="O920" s="440"/>
      <c r="P920" s="440"/>
    </row>
    <row r="921" spans="1:16">
      <c r="A921" s="440"/>
      <c r="B921" s="440"/>
      <c r="C921" s="440"/>
      <c r="D921" s="442"/>
      <c r="E921" s="440"/>
      <c r="F921" s="440"/>
      <c r="G921" s="440"/>
      <c r="H921" s="440"/>
      <c r="I921" s="440"/>
      <c r="J921" s="440"/>
      <c r="K921" s="440"/>
      <c r="L921" s="440"/>
      <c r="M921" s="440"/>
      <c r="N921" s="440"/>
      <c r="O921" s="440"/>
      <c r="P921" s="440"/>
    </row>
    <row r="922" spans="1:16">
      <c r="A922" s="440"/>
      <c r="B922" s="440"/>
      <c r="C922" s="440"/>
      <c r="D922" s="442"/>
      <c r="E922" s="440"/>
      <c r="F922" s="440"/>
      <c r="G922" s="440"/>
      <c r="H922" s="440"/>
      <c r="I922" s="440"/>
      <c r="J922" s="440"/>
      <c r="K922" s="440"/>
      <c r="L922" s="440"/>
      <c r="M922" s="440"/>
      <c r="N922" s="440"/>
      <c r="O922" s="440"/>
      <c r="P922" s="440"/>
    </row>
    <row r="923" spans="1:16">
      <c r="A923" s="440"/>
      <c r="B923" s="440"/>
      <c r="C923" s="440"/>
      <c r="D923" s="442"/>
      <c r="E923" s="440"/>
      <c r="F923" s="440"/>
      <c r="G923" s="440"/>
      <c r="H923" s="440"/>
      <c r="I923" s="440"/>
      <c r="J923" s="440"/>
      <c r="K923" s="440"/>
      <c r="L923" s="440"/>
      <c r="M923" s="440"/>
      <c r="N923" s="440"/>
      <c r="O923" s="440"/>
      <c r="P923" s="440"/>
    </row>
    <row r="924" spans="1:16">
      <c r="A924" s="440"/>
      <c r="B924" s="440"/>
      <c r="C924" s="440"/>
      <c r="D924" s="442"/>
      <c r="E924" s="440"/>
      <c r="F924" s="440"/>
      <c r="G924" s="440"/>
      <c r="H924" s="440"/>
      <c r="I924" s="440"/>
      <c r="J924" s="440"/>
      <c r="K924" s="440"/>
      <c r="L924" s="440"/>
      <c r="M924" s="440"/>
      <c r="N924" s="440"/>
      <c r="O924" s="440"/>
      <c r="P924" s="440"/>
    </row>
    <row r="925" spans="1:16">
      <c r="A925" s="440"/>
      <c r="B925" s="440"/>
      <c r="C925" s="440"/>
      <c r="D925" s="442"/>
      <c r="E925" s="440"/>
      <c r="F925" s="440"/>
      <c r="G925" s="440"/>
      <c r="H925" s="440"/>
      <c r="I925" s="440"/>
      <c r="J925" s="440"/>
      <c r="K925" s="440"/>
      <c r="L925" s="440"/>
      <c r="M925" s="440"/>
      <c r="N925" s="440"/>
      <c r="O925" s="440"/>
      <c r="P925" s="440"/>
    </row>
    <row r="926" spans="1:16">
      <c r="A926" s="440"/>
      <c r="B926" s="440"/>
      <c r="C926" s="440"/>
      <c r="D926" s="442"/>
      <c r="E926" s="440"/>
      <c r="F926" s="440"/>
      <c r="G926" s="440"/>
      <c r="H926" s="440"/>
      <c r="I926" s="440"/>
      <c r="J926" s="440"/>
      <c r="K926" s="440"/>
      <c r="L926" s="440"/>
      <c r="M926" s="440"/>
      <c r="N926" s="440"/>
      <c r="O926" s="440"/>
      <c r="P926" s="440"/>
    </row>
    <row r="927" spans="1:16">
      <c r="A927" s="440"/>
      <c r="B927" s="440"/>
      <c r="C927" s="440"/>
      <c r="D927" s="442"/>
      <c r="E927" s="440"/>
      <c r="F927" s="440"/>
      <c r="G927" s="440"/>
      <c r="H927" s="440"/>
      <c r="I927" s="440"/>
      <c r="J927" s="440"/>
      <c r="K927" s="440"/>
      <c r="L927" s="440"/>
      <c r="M927" s="440"/>
      <c r="N927" s="440"/>
      <c r="O927" s="440"/>
      <c r="P927" s="440"/>
    </row>
    <row r="928" spans="1:16">
      <c r="A928" s="440"/>
      <c r="B928" s="440"/>
      <c r="C928" s="440"/>
      <c r="D928" s="442"/>
      <c r="E928" s="440"/>
      <c r="F928" s="440"/>
      <c r="G928" s="440"/>
      <c r="H928" s="440"/>
      <c r="I928" s="440"/>
      <c r="J928" s="440"/>
      <c r="K928" s="440"/>
      <c r="L928" s="440"/>
      <c r="M928" s="440"/>
      <c r="N928" s="440"/>
      <c r="O928" s="440"/>
      <c r="P928" s="440"/>
    </row>
    <row r="929" spans="1:16">
      <c r="A929" s="440"/>
      <c r="B929" s="440"/>
      <c r="C929" s="440"/>
      <c r="D929" s="442"/>
      <c r="E929" s="440"/>
      <c r="F929" s="440"/>
      <c r="G929" s="440"/>
      <c r="H929" s="440"/>
      <c r="I929" s="440"/>
      <c r="J929" s="440"/>
      <c r="K929" s="440"/>
      <c r="L929" s="440"/>
      <c r="M929" s="440"/>
      <c r="N929" s="440"/>
      <c r="O929" s="440"/>
      <c r="P929" s="440"/>
    </row>
    <row r="930" spans="1:16">
      <c r="A930" s="440"/>
      <c r="B930" s="440"/>
      <c r="C930" s="440"/>
      <c r="D930" s="442"/>
      <c r="E930" s="440"/>
      <c r="F930" s="440"/>
      <c r="G930" s="440"/>
      <c r="H930" s="440"/>
      <c r="I930" s="440"/>
      <c r="J930" s="440"/>
      <c r="K930" s="440"/>
      <c r="L930" s="440"/>
      <c r="M930" s="440"/>
      <c r="N930" s="440"/>
      <c r="O930" s="440"/>
      <c r="P930" s="440"/>
    </row>
    <row r="931" spans="1:16">
      <c r="A931" s="440"/>
      <c r="B931" s="440"/>
      <c r="C931" s="440"/>
      <c r="D931" s="442"/>
      <c r="E931" s="440"/>
      <c r="F931" s="440"/>
      <c r="G931" s="440"/>
      <c r="H931" s="440"/>
      <c r="I931" s="440"/>
      <c r="J931" s="440"/>
      <c r="K931" s="440"/>
      <c r="L931" s="440"/>
      <c r="M931" s="440"/>
      <c r="N931" s="440"/>
      <c r="O931" s="440"/>
      <c r="P931" s="440"/>
    </row>
    <row r="932" spans="1:16">
      <c r="A932" s="440"/>
      <c r="B932" s="440"/>
      <c r="C932" s="440"/>
      <c r="D932" s="442"/>
      <c r="E932" s="440"/>
      <c r="F932" s="440"/>
      <c r="G932" s="440"/>
      <c r="H932" s="440"/>
      <c r="I932" s="440"/>
      <c r="J932" s="440"/>
      <c r="K932" s="440"/>
      <c r="L932" s="440"/>
      <c r="M932" s="440"/>
      <c r="N932" s="440"/>
      <c r="O932" s="440"/>
      <c r="P932" s="440"/>
    </row>
    <row r="933" spans="1:16">
      <c r="A933" s="440"/>
      <c r="B933" s="440"/>
      <c r="C933" s="440"/>
      <c r="D933" s="442"/>
      <c r="E933" s="440"/>
      <c r="F933" s="440"/>
      <c r="G933" s="440"/>
      <c r="H933" s="440"/>
      <c r="I933" s="440"/>
      <c r="J933" s="440"/>
      <c r="K933" s="440"/>
      <c r="L933" s="440"/>
      <c r="M933" s="440"/>
      <c r="N933" s="440"/>
      <c r="O933" s="440"/>
      <c r="P933" s="440"/>
    </row>
    <row r="934" spans="1:16">
      <c r="A934" s="440"/>
      <c r="B934" s="440"/>
      <c r="C934" s="440"/>
      <c r="D934" s="442"/>
      <c r="E934" s="440"/>
      <c r="F934" s="440"/>
      <c r="G934" s="440"/>
      <c r="H934" s="440"/>
      <c r="I934" s="440"/>
      <c r="J934" s="440"/>
      <c r="K934" s="440"/>
      <c r="L934" s="440"/>
      <c r="M934" s="440"/>
      <c r="N934" s="440"/>
      <c r="O934" s="440"/>
      <c r="P934" s="440"/>
    </row>
    <row r="935" spans="1:16">
      <c r="A935" s="440"/>
      <c r="B935" s="440"/>
      <c r="C935" s="440"/>
      <c r="D935" s="442"/>
      <c r="E935" s="440"/>
      <c r="F935" s="440"/>
      <c r="G935" s="440"/>
      <c r="H935" s="440"/>
      <c r="I935" s="440"/>
      <c r="J935" s="440"/>
      <c r="K935" s="440"/>
      <c r="L935" s="440"/>
      <c r="M935" s="440"/>
      <c r="N935" s="440"/>
      <c r="O935" s="440"/>
      <c r="P935" s="440"/>
    </row>
    <row r="936" spans="1:16">
      <c r="A936" s="440"/>
      <c r="B936" s="440"/>
      <c r="C936" s="440"/>
      <c r="D936" s="442"/>
      <c r="E936" s="440"/>
      <c r="F936" s="440"/>
      <c r="G936" s="440"/>
      <c r="H936" s="440"/>
      <c r="I936" s="440"/>
      <c r="J936" s="440"/>
      <c r="K936" s="440"/>
      <c r="L936" s="440"/>
      <c r="M936" s="440"/>
      <c r="N936" s="440"/>
      <c r="O936" s="440"/>
      <c r="P936" s="440"/>
    </row>
    <row r="937" spans="1:16">
      <c r="A937" s="440"/>
      <c r="B937" s="440"/>
      <c r="C937" s="440"/>
      <c r="D937" s="442"/>
      <c r="E937" s="440"/>
      <c r="F937" s="440"/>
      <c r="G937" s="440"/>
      <c r="H937" s="440"/>
      <c r="I937" s="440"/>
      <c r="J937" s="440"/>
      <c r="K937" s="440"/>
      <c r="L937" s="440"/>
      <c r="M937" s="440"/>
      <c r="N937" s="440"/>
      <c r="O937" s="440"/>
      <c r="P937" s="440"/>
    </row>
    <row r="938" spans="1:16">
      <c r="A938" s="440"/>
      <c r="B938" s="440"/>
      <c r="C938" s="440"/>
      <c r="D938" s="442"/>
      <c r="E938" s="440"/>
      <c r="F938" s="440"/>
      <c r="G938" s="440"/>
      <c r="H938" s="440"/>
      <c r="I938" s="440"/>
      <c r="J938" s="440"/>
      <c r="K938" s="440"/>
      <c r="L938" s="440"/>
      <c r="M938" s="440"/>
      <c r="N938" s="440"/>
      <c r="O938" s="440"/>
      <c r="P938" s="440"/>
    </row>
    <row r="939" spans="1:16">
      <c r="A939" s="440"/>
      <c r="B939" s="440"/>
      <c r="C939" s="440"/>
      <c r="D939" s="442"/>
      <c r="E939" s="440"/>
      <c r="F939" s="440"/>
      <c r="G939" s="440"/>
      <c r="H939" s="440"/>
      <c r="I939" s="440"/>
      <c r="J939" s="440"/>
      <c r="K939" s="440"/>
      <c r="L939" s="440"/>
      <c r="M939" s="440"/>
      <c r="N939" s="440"/>
      <c r="O939" s="440"/>
      <c r="P939" s="440"/>
    </row>
    <row r="940" spans="1:16">
      <c r="A940" s="440"/>
      <c r="B940" s="440"/>
      <c r="C940" s="440"/>
      <c r="D940" s="442"/>
      <c r="E940" s="440"/>
      <c r="F940" s="440"/>
      <c r="G940" s="440"/>
      <c r="H940" s="440"/>
      <c r="I940" s="440"/>
      <c r="J940" s="440"/>
      <c r="K940" s="440"/>
      <c r="L940" s="440"/>
      <c r="M940" s="440"/>
      <c r="N940" s="440"/>
      <c r="O940" s="440"/>
      <c r="P940" s="440"/>
    </row>
    <row r="941" spans="1:16">
      <c r="A941" s="440"/>
      <c r="B941" s="440"/>
      <c r="C941" s="440"/>
      <c r="D941" s="442"/>
      <c r="E941" s="440"/>
      <c r="F941" s="440"/>
      <c r="G941" s="440"/>
      <c r="H941" s="440"/>
      <c r="I941" s="440"/>
      <c r="J941" s="440"/>
      <c r="K941" s="440"/>
      <c r="L941" s="440"/>
      <c r="M941" s="440"/>
      <c r="N941" s="440"/>
      <c r="O941" s="440"/>
      <c r="P941" s="440"/>
    </row>
    <row r="942" spans="1:16">
      <c r="A942" s="440"/>
      <c r="B942" s="440"/>
      <c r="C942" s="440"/>
      <c r="D942" s="442"/>
      <c r="E942" s="440"/>
      <c r="F942" s="440"/>
      <c r="G942" s="440"/>
      <c r="H942" s="440"/>
      <c r="I942" s="440"/>
      <c r="J942" s="440"/>
      <c r="K942" s="440"/>
      <c r="L942" s="440"/>
      <c r="M942" s="440"/>
      <c r="N942" s="440"/>
      <c r="O942" s="440"/>
      <c r="P942" s="440"/>
    </row>
    <row r="943" spans="1:16">
      <c r="A943" s="440"/>
      <c r="B943" s="440"/>
      <c r="C943" s="440"/>
      <c r="D943" s="442"/>
      <c r="E943" s="440"/>
      <c r="F943" s="440"/>
      <c r="G943" s="440"/>
      <c r="H943" s="440"/>
      <c r="I943" s="440"/>
      <c r="J943" s="440"/>
      <c r="K943" s="440"/>
      <c r="L943" s="440"/>
      <c r="M943" s="440"/>
      <c r="N943" s="440"/>
      <c r="O943" s="440"/>
      <c r="P943" s="440"/>
    </row>
    <row r="944" spans="1:16">
      <c r="A944" s="440"/>
      <c r="B944" s="440"/>
      <c r="C944" s="440"/>
      <c r="D944" s="442"/>
      <c r="E944" s="440"/>
      <c r="F944" s="440"/>
      <c r="G944" s="440"/>
      <c r="H944" s="440"/>
      <c r="I944" s="440"/>
      <c r="J944" s="440"/>
      <c r="K944" s="440"/>
      <c r="L944" s="440"/>
      <c r="M944" s="440"/>
      <c r="N944" s="440"/>
      <c r="O944" s="440"/>
      <c r="P944" s="440"/>
    </row>
    <row r="945" spans="1:16">
      <c r="A945" s="440"/>
      <c r="B945" s="440"/>
      <c r="C945" s="440"/>
      <c r="D945" s="442"/>
      <c r="E945" s="440"/>
      <c r="F945" s="440"/>
      <c r="G945" s="440"/>
      <c r="H945" s="440"/>
      <c r="I945" s="440"/>
      <c r="J945" s="440"/>
      <c r="K945" s="440"/>
      <c r="L945" s="440"/>
      <c r="M945" s="440"/>
      <c r="N945" s="440"/>
      <c r="O945" s="440"/>
      <c r="P945" s="440"/>
    </row>
    <row r="946" spans="1:16">
      <c r="A946" s="440"/>
      <c r="B946" s="440"/>
      <c r="C946" s="440"/>
      <c r="D946" s="442"/>
      <c r="E946" s="440"/>
      <c r="F946" s="440"/>
      <c r="G946" s="440"/>
      <c r="H946" s="440"/>
      <c r="I946" s="440"/>
      <c r="J946" s="440"/>
      <c r="K946" s="440"/>
      <c r="L946" s="440"/>
      <c r="M946" s="440"/>
      <c r="N946" s="440"/>
      <c r="O946" s="440"/>
      <c r="P946" s="440"/>
    </row>
    <row r="947" spans="1:16">
      <c r="A947" s="440"/>
      <c r="B947" s="440"/>
      <c r="C947" s="440"/>
      <c r="D947" s="442"/>
      <c r="E947" s="440"/>
      <c r="F947" s="440"/>
      <c r="G947" s="440"/>
      <c r="H947" s="440"/>
      <c r="I947" s="440"/>
      <c r="J947" s="440"/>
      <c r="K947" s="440"/>
      <c r="L947" s="440"/>
      <c r="M947" s="440"/>
      <c r="N947" s="440"/>
      <c r="O947" s="440"/>
      <c r="P947" s="440"/>
    </row>
    <row r="948" spans="1:16">
      <c r="A948" s="440"/>
      <c r="B948" s="440"/>
      <c r="C948" s="440"/>
      <c r="D948" s="442"/>
      <c r="E948" s="440"/>
      <c r="F948" s="440"/>
      <c r="G948" s="440"/>
      <c r="H948" s="440"/>
      <c r="I948" s="440"/>
      <c r="J948" s="440"/>
      <c r="K948" s="440"/>
      <c r="L948" s="440"/>
      <c r="M948" s="440"/>
      <c r="N948" s="440"/>
      <c r="O948" s="440"/>
      <c r="P948" s="440"/>
    </row>
    <row r="949" spans="1:16">
      <c r="A949" s="440"/>
      <c r="B949" s="440"/>
      <c r="C949" s="440"/>
      <c r="D949" s="442"/>
      <c r="E949" s="440"/>
      <c r="F949" s="440"/>
      <c r="G949" s="440"/>
      <c r="H949" s="440"/>
      <c r="I949" s="440"/>
      <c r="J949" s="440"/>
      <c r="K949" s="440"/>
      <c r="L949" s="440"/>
      <c r="M949" s="440"/>
      <c r="N949" s="440"/>
      <c r="O949" s="440"/>
      <c r="P949" s="440"/>
    </row>
    <row r="950" spans="1:16">
      <c r="A950" s="440"/>
      <c r="B950" s="440"/>
      <c r="C950" s="440"/>
      <c r="D950" s="442"/>
      <c r="E950" s="440"/>
      <c r="F950" s="440"/>
      <c r="G950" s="440"/>
      <c r="H950" s="440"/>
      <c r="I950" s="440"/>
      <c r="J950" s="440"/>
      <c r="K950" s="440"/>
      <c r="L950" s="440"/>
      <c r="M950" s="440"/>
      <c r="N950" s="440"/>
      <c r="O950" s="440"/>
      <c r="P950" s="440"/>
    </row>
    <row r="951" spans="1:16">
      <c r="A951" s="440"/>
      <c r="B951" s="440"/>
      <c r="C951" s="440"/>
      <c r="D951" s="442"/>
      <c r="E951" s="440"/>
      <c r="F951" s="440"/>
      <c r="G951" s="440"/>
      <c r="H951" s="440"/>
      <c r="I951" s="440"/>
      <c r="J951" s="440"/>
      <c r="K951" s="440"/>
      <c r="L951" s="440"/>
      <c r="M951" s="440"/>
      <c r="N951" s="440"/>
      <c r="O951" s="440"/>
      <c r="P951" s="440"/>
    </row>
    <row r="952" spans="1:16">
      <c r="A952" s="440"/>
      <c r="B952" s="440"/>
      <c r="C952" s="440"/>
      <c r="D952" s="442"/>
      <c r="E952" s="440"/>
      <c r="F952" s="440"/>
      <c r="G952" s="440"/>
      <c r="H952" s="440"/>
      <c r="I952" s="440"/>
      <c r="J952" s="440"/>
      <c r="K952" s="440"/>
      <c r="L952" s="440"/>
      <c r="M952" s="440"/>
      <c r="N952" s="440"/>
      <c r="O952" s="440"/>
      <c r="P952" s="440"/>
    </row>
    <row r="953" spans="1:16">
      <c r="A953" s="440"/>
      <c r="B953" s="440"/>
      <c r="C953" s="440"/>
      <c r="D953" s="442"/>
      <c r="E953" s="440"/>
      <c r="F953" s="440"/>
      <c r="G953" s="440"/>
      <c r="H953" s="440"/>
      <c r="I953" s="440"/>
      <c r="J953" s="440"/>
      <c r="K953" s="440"/>
      <c r="L953" s="440"/>
      <c r="M953" s="440"/>
      <c r="N953" s="440"/>
      <c r="O953" s="440"/>
      <c r="P953" s="440"/>
    </row>
    <row r="954" spans="1:16">
      <c r="A954" s="440"/>
      <c r="B954" s="440"/>
      <c r="C954" s="440"/>
      <c r="D954" s="442"/>
      <c r="E954" s="440"/>
      <c r="F954" s="440"/>
      <c r="G954" s="440"/>
      <c r="H954" s="440"/>
      <c r="I954" s="440"/>
      <c r="J954" s="440"/>
      <c r="K954" s="440"/>
      <c r="L954" s="440"/>
      <c r="M954" s="440"/>
      <c r="N954" s="440"/>
      <c r="O954" s="440"/>
      <c r="P954" s="440"/>
    </row>
    <row r="955" spans="1:16">
      <c r="A955" s="440"/>
      <c r="B955" s="440"/>
      <c r="C955" s="440"/>
      <c r="D955" s="442"/>
      <c r="E955" s="440"/>
      <c r="F955" s="440"/>
      <c r="G955" s="440"/>
      <c r="H955" s="440"/>
      <c r="I955" s="440"/>
      <c r="J955" s="440"/>
      <c r="K955" s="440"/>
      <c r="L955" s="440"/>
      <c r="M955" s="440"/>
      <c r="N955" s="440"/>
      <c r="O955" s="440"/>
      <c r="P955" s="440"/>
    </row>
    <row r="956" spans="1:16">
      <c r="A956" s="440"/>
      <c r="B956" s="440"/>
      <c r="C956" s="440"/>
      <c r="D956" s="442"/>
      <c r="E956" s="440"/>
      <c r="F956" s="440"/>
      <c r="G956" s="440"/>
      <c r="H956" s="440"/>
      <c r="I956" s="440"/>
      <c r="J956" s="440"/>
      <c r="K956" s="440"/>
      <c r="L956" s="440"/>
      <c r="M956" s="440"/>
      <c r="N956" s="440"/>
      <c r="O956" s="440"/>
      <c r="P956" s="440"/>
    </row>
    <row r="957" spans="1:16">
      <c r="A957" s="440"/>
      <c r="B957" s="440"/>
      <c r="C957" s="440"/>
      <c r="D957" s="442"/>
      <c r="E957" s="440"/>
      <c r="F957" s="440"/>
      <c r="G957" s="440"/>
      <c r="H957" s="440"/>
      <c r="I957" s="440"/>
      <c r="J957" s="440"/>
      <c r="K957" s="440"/>
      <c r="L957" s="440"/>
      <c r="M957" s="440"/>
      <c r="N957" s="440"/>
      <c r="O957" s="440"/>
      <c r="P957" s="440"/>
    </row>
    <row r="958" spans="1:16">
      <c r="A958" s="440"/>
      <c r="B958" s="440"/>
      <c r="C958" s="440"/>
      <c r="D958" s="442"/>
      <c r="E958" s="440"/>
      <c r="F958" s="440"/>
      <c r="G958" s="440"/>
      <c r="H958" s="440"/>
      <c r="I958" s="440"/>
      <c r="J958" s="440"/>
      <c r="K958" s="440"/>
      <c r="L958" s="440"/>
      <c r="M958" s="440"/>
      <c r="N958" s="440"/>
      <c r="O958" s="440"/>
      <c r="P958" s="440"/>
    </row>
    <row r="959" spans="1:16">
      <c r="A959" s="440"/>
      <c r="B959" s="440"/>
      <c r="C959" s="440"/>
      <c r="D959" s="442"/>
      <c r="E959" s="440"/>
      <c r="F959" s="440"/>
      <c r="G959" s="440"/>
      <c r="H959" s="440"/>
      <c r="I959" s="440"/>
      <c r="J959" s="440"/>
      <c r="K959" s="440"/>
      <c r="L959" s="440"/>
      <c r="M959" s="440"/>
      <c r="N959" s="440"/>
      <c r="O959" s="440"/>
      <c r="P959" s="440"/>
    </row>
    <row r="960" spans="1:16">
      <c r="A960" s="440"/>
      <c r="B960" s="440"/>
      <c r="C960" s="440"/>
      <c r="D960" s="442"/>
      <c r="E960" s="440"/>
      <c r="F960" s="440"/>
      <c r="G960" s="440"/>
      <c r="H960" s="440"/>
      <c r="I960" s="440"/>
      <c r="J960" s="440"/>
      <c r="K960" s="440"/>
      <c r="L960" s="440"/>
      <c r="M960" s="440"/>
      <c r="N960" s="440"/>
      <c r="O960" s="440"/>
      <c r="P960" s="440"/>
    </row>
    <row r="961" spans="1:16">
      <c r="A961" s="440"/>
      <c r="B961" s="440"/>
      <c r="C961" s="440"/>
      <c r="D961" s="442"/>
      <c r="E961" s="440"/>
      <c r="F961" s="440"/>
      <c r="G961" s="440"/>
      <c r="H961" s="440"/>
      <c r="I961" s="440"/>
      <c r="J961" s="440"/>
      <c r="K961" s="440"/>
      <c r="L961" s="440"/>
      <c r="M961" s="440"/>
      <c r="N961" s="440"/>
      <c r="O961" s="440"/>
      <c r="P961" s="440"/>
    </row>
    <row r="962" spans="1:16">
      <c r="A962" s="440"/>
      <c r="B962" s="440"/>
      <c r="C962" s="440"/>
      <c r="D962" s="442"/>
      <c r="E962" s="440"/>
      <c r="F962" s="440"/>
      <c r="G962" s="440"/>
      <c r="H962" s="440"/>
      <c r="I962" s="440"/>
      <c r="J962" s="440"/>
      <c r="K962" s="440"/>
      <c r="L962" s="440"/>
      <c r="M962" s="440"/>
      <c r="N962" s="440"/>
      <c r="O962" s="440"/>
      <c r="P962" s="440"/>
    </row>
    <row r="963" spans="1:16">
      <c r="A963" s="440"/>
      <c r="B963" s="440"/>
      <c r="C963" s="440"/>
      <c r="D963" s="442"/>
      <c r="E963" s="440"/>
      <c r="F963" s="440"/>
      <c r="G963" s="440"/>
      <c r="H963" s="440"/>
      <c r="I963" s="440"/>
      <c r="J963" s="440"/>
      <c r="K963" s="440"/>
      <c r="L963" s="440"/>
      <c r="M963" s="440"/>
      <c r="N963" s="440"/>
      <c r="O963" s="440"/>
      <c r="P963" s="440"/>
    </row>
    <row r="964" spans="1:16">
      <c r="A964" s="440"/>
      <c r="B964" s="440"/>
      <c r="C964" s="440"/>
      <c r="D964" s="442"/>
      <c r="E964" s="440"/>
      <c r="F964" s="440"/>
      <c r="G964" s="440"/>
      <c r="H964" s="440"/>
      <c r="I964" s="440"/>
      <c r="J964" s="440"/>
      <c r="K964" s="440"/>
      <c r="L964" s="440"/>
      <c r="M964" s="440"/>
      <c r="N964" s="440"/>
      <c r="O964" s="440"/>
      <c r="P964" s="440"/>
    </row>
    <row r="965" spans="1:16">
      <c r="A965" s="440"/>
      <c r="B965" s="440"/>
      <c r="C965" s="440"/>
      <c r="D965" s="442"/>
      <c r="E965" s="440"/>
      <c r="F965" s="440"/>
      <c r="G965" s="440"/>
      <c r="H965" s="440"/>
      <c r="I965" s="440"/>
      <c r="J965" s="440"/>
      <c r="K965" s="440"/>
      <c r="L965" s="440"/>
      <c r="M965" s="440"/>
      <c r="N965" s="440"/>
      <c r="O965" s="440"/>
      <c r="P965" s="440"/>
    </row>
    <row r="966" spans="1:16">
      <c r="A966" s="440"/>
      <c r="B966" s="440"/>
      <c r="C966" s="440"/>
      <c r="D966" s="442"/>
      <c r="E966" s="440"/>
      <c r="F966" s="440"/>
      <c r="G966" s="440"/>
      <c r="H966" s="440"/>
      <c r="I966" s="440"/>
      <c r="J966" s="440"/>
      <c r="K966" s="440"/>
      <c r="L966" s="440"/>
      <c r="M966" s="440"/>
      <c r="N966" s="440"/>
      <c r="O966" s="440"/>
      <c r="P966" s="440"/>
    </row>
    <row r="967" spans="1:16">
      <c r="A967" s="440"/>
      <c r="B967" s="440"/>
      <c r="C967" s="440"/>
      <c r="D967" s="442"/>
      <c r="E967" s="440"/>
      <c r="F967" s="440"/>
      <c r="G967" s="440"/>
      <c r="H967" s="440"/>
      <c r="I967" s="440"/>
      <c r="J967" s="440"/>
      <c r="K967" s="440"/>
      <c r="L967" s="440"/>
      <c r="M967" s="440"/>
      <c r="N967" s="440"/>
      <c r="O967" s="440"/>
      <c r="P967" s="440"/>
    </row>
    <row r="968" spans="1:16">
      <c r="A968" s="440"/>
      <c r="B968" s="440"/>
      <c r="C968" s="440"/>
      <c r="D968" s="442"/>
      <c r="E968" s="440"/>
      <c r="F968" s="440"/>
      <c r="G968" s="440"/>
      <c r="H968" s="440"/>
      <c r="I968" s="440"/>
      <c r="J968" s="440"/>
      <c r="K968" s="440"/>
      <c r="L968" s="440"/>
      <c r="M968" s="440"/>
      <c r="N968" s="440"/>
      <c r="O968" s="440"/>
      <c r="P968" s="440"/>
    </row>
    <row r="969" spans="1:16">
      <c r="A969" s="440"/>
      <c r="B969" s="440"/>
      <c r="C969" s="440"/>
      <c r="D969" s="442"/>
      <c r="E969" s="440"/>
      <c r="F969" s="440"/>
      <c r="G969" s="440"/>
      <c r="H969" s="440"/>
      <c r="I969" s="440"/>
      <c r="J969" s="440"/>
      <c r="K969" s="440"/>
      <c r="L969" s="440"/>
      <c r="M969" s="440"/>
      <c r="N969" s="440"/>
      <c r="O969" s="440"/>
      <c r="P969" s="440"/>
    </row>
    <row r="970" spans="1:16">
      <c r="A970" s="440"/>
      <c r="B970" s="440"/>
      <c r="C970" s="440"/>
      <c r="D970" s="442"/>
      <c r="E970" s="440"/>
      <c r="F970" s="440"/>
      <c r="G970" s="440"/>
      <c r="H970" s="440"/>
      <c r="I970" s="440"/>
      <c r="J970" s="440"/>
      <c r="K970" s="440"/>
      <c r="L970" s="440"/>
      <c r="M970" s="440"/>
      <c r="N970" s="440"/>
      <c r="O970" s="440"/>
      <c r="P970" s="440"/>
    </row>
    <row r="971" spans="1:16">
      <c r="A971" s="440"/>
      <c r="B971" s="440"/>
      <c r="C971" s="440"/>
      <c r="D971" s="442"/>
      <c r="E971" s="440"/>
      <c r="F971" s="440"/>
      <c r="G971" s="440"/>
      <c r="H971" s="440"/>
      <c r="I971" s="440"/>
      <c r="J971" s="440"/>
      <c r="K971" s="440"/>
      <c r="L971" s="440"/>
      <c r="M971" s="440"/>
      <c r="N971" s="440"/>
      <c r="O971" s="440"/>
      <c r="P971" s="440"/>
    </row>
    <row r="972" spans="1:16">
      <c r="A972" s="440"/>
      <c r="B972" s="440"/>
      <c r="C972" s="440"/>
      <c r="D972" s="442"/>
      <c r="E972" s="440"/>
      <c r="F972" s="440"/>
      <c r="G972" s="440"/>
      <c r="H972" s="440"/>
      <c r="I972" s="440"/>
      <c r="J972" s="440"/>
      <c r="K972" s="440"/>
      <c r="L972" s="440"/>
      <c r="M972" s="440"/>
      <c r="N972" s="440"/>
      <c r="O972" s="440"/>
      <c r="P972" s="440"/>
    </row>
    <row r="973" spans="1:16">
      <c r="A973" s="440"/>
      <c r="B973" s="440"/>
      <c r="C973" s="440"/>
      <c r="D973" s="442"/>
      <c r="E973" s="440"/>
      <c r="F973" s="440"/>
      <c r="G973" s="440"/>
      <c r="H973" s="440"/>
      <c r="I973" s="440"/>
      <c r="J973" s="440"/>
      <c r="K973" s="440"/>
      <c r="L973" s="440"/>
      <c r="M973" s="440"/>
      <c r="N973" s="440"/>
      <c r="O973" s="440"/>
      <c r="P973" s="440"/>
    </row>
    <row r="974" spans="1:16">
      <c r="A974" s="440"/>
      <c r="B974" s="440"/>
      <c r="C974" s="440"/>
      <c r="D974" s="442"/>
      <c r="E974" s="440"/>
      <c r="F974" s="440"/>
      <c r="G974" s="440"/>
      <c r="H974" s="440"/>
      <c r="I974" s="440"/>
      <c r="J974" s="440"/>
      <c r="K974" s="440"/>
      <c r="L974" s="440"/>
      <c r="M974" s="440"/>
      <c r="N974" s="440"/>
      <c r="O974" s="440"/>
      <c r="P974" s="440"/>
    </row>
    <row r="975" spans="1:16">
      <c r="A975" s="440"/>
      <c r="B975" s="440"/>
      <c r="C975" s="440"/>
      <c r="D975" s="442"/>
      <c r="E975" s="440"/>
      <c r="F975" s="440"/>
      <c r="G975" s="440"/>
      <c r="H975" s="440"/>
      <c r="I975" s="440"/>
      <c r="J975" s="440"/>
      <c r="K975" s="440"/>
      <c r="L975" s="440"/>
      <c r="M975" s="440"/>
      <c r="N975" s="440"/>
      <c r="O975" s="440"/>
      <c r="P975" s="440"/>
    </row>
    <row r="976" spans="1:16">
      <c r="A976" s="440"/>
      <c r="B976" s="440"/>
      <c r="C976" s="440"/>
      <c r="D976" s="442"/>
      <c r="E976" s="440"/>
      <c r="F976" s="440"/>
      <c r="G976" s="440"/>
      <c r="H976" s="440"/>
      <c r="I976" s="440"/>
      <c r="J976" s="440"/>
      <c r="K976" s="440"/>
      <c r="L976" s="440"/>
      <c r="M976" s="440"/>
      <c r="N976" s="440"/>
      <c r="O976" s="440"/>
      <c r="P976" s="440"/>
    </row>
    <row r="977" spans="1:16">
      <c r="A977" s="440"/>
      <c r="B977" s="440"/>
      <c r="C977" s="440"/>
      <c r="D977" s="442"/>
      <c r="E977" s="440"/>
      <c r="F977" s="440"/>
      <c r="G977" s="440"/>
      <c r="H977" s="440"/>
      <c r="I977" s="440"/>
      <c r="J977" s="440"/>
      <c r="K977" s="440"/>
      <c r="L977" s="440"/>
      <c r="M977" s="440"/>
      <c r="N977" s="440"/>
      <c r="O977" s="440"/>
      <c r="P977" s="440"/>
    </row>
    <row r="978" spans="1:16">
      <c r="A978" s="440"/>
      <c r="B978" s="440"/>
      <c r="C978" s="440"/>
      <c r="D978" s="442"/>
      <c r="E978" s="440"/>
      <c r="F978" s="440"/>
      <c r="G978" s="440"/>
      <c r="H978" s="440"/>
      <c r="I978" s="440"/>
      <c r="J978" s="440"/>
      <c r="K978" s="440"/>
      <c r="L978" s="440"/>
      <c r="M978" s="440"/>
      <c r="N978" s="440"/>
      <c r="O978" s="440"/>
      <c r="P978" s="440"/>
    </row>
    <row r="979" spans="1:16">
      <c r="A979" s="440"/>
      <c r="B979" s="440"/>
      <c r="C979" s="440"/>
      <c r="D979" s="442"/>
      <c r="E979" s="440"/>
      <c r="F979" s="440"/>
      <c r="G979" s="440"/>
      <c r="H979" s="440"/>
      <c r="I979" s="440"/>
      <c r="J979" s="440"/>
      <c r="K979" s="440"/>
      <c r="L979" s="440"/>
      <c r="M979" s="440"/>
      <c r="N979" s="440"/>
      <c r="O979" s="440"/>
      <c r="P979" s="440"/>
    </row>
    <row r="980" spans="1:16">
      <c r="A980" s="440"/>
      <c r="B980" s="440"/>
      <c r="C980" s="440"/>
      <c r="D980" s="442"/>
      <c r="E980" s="440"/>
      <c r="F980" s="440"/>
      <c r="G980" s="440"/>
      <c r="H980" s="440"/>
      <c r="I980" s="440"/>
      <c r="J980" s="440"/>
      <c r="K980" s="440"/>
      <c r="L980" s="440"/>
      <c r="M980" s="440"/>
      <c r="N980" s="440"/>
      <c r="O980" s="440"/>
      <c r="P980" s="440"/>
    </row>
    <row r="981" spans="1:16">
      <c r="A981" s="440"/>
      <c r="B981" s="440"/>
      <c r="C981" s="440"/>
      <c r="D981" s="442"/>
      <c r="E981" s="440"/>
      <c r="F981" s="440"/>
      <c r="G981" s="440"/>
      <c r="H981" s="440"/>
      <c r="I981" s="440"/>
      <c r="J981" s="440"/>
      <c r="K981" s="440"/>
      <c r="L981" s="440"/>
      <c r="M981" s="440"/>
      <c r="N981" s="440"/>
      <c r="O981" s="440"/>
      <c r="P981" s="440"/>
    </row>
    <row r="982" spans="1:16">
      <c r="A982" s="440"/>
      <c r="B982" s="440"/>
      <c r="C982" s="440"/>
      <c r="D982" s="442"/>
      <c r="E982" s="440"/>
      <c r="F982" s="440"/>
      <c r="G982" s="440"/>
      <c r="H982" s="440"/>
      <c r="I982" s="440"/>
      <c r="J982" s="440"/>
      <c r="K982" s="440"/>
      <c r="L982" s="440"/>
      <c r="M982" s="440"/>
      <c r="N982" s="440"/>
      <c r="O982" s="440"/>
      <c r="P982" s="440"/>
    </row>
    <row r="983" spans="1:16">
      <c r="A983" s="440"/>
      <c r="B983" s="440"/>
      <c r="C983" s="440"/>
      <c r="D983" s="442"/>
      <c r="E983" s="440"/>
      <c r="F983" s="440"/>
      <c r="G983" s="440"/>
      <c r="H983" s="440"/>
      <c r="I983" s="440"/>
      <c r="J983" s="440"/>
      <c r="K983" s="440"/>
      <c r="L983" s="440"/>
      <c r="M983" s="440"/>
      <c r="N983" s="440"/>
      <c r="O983" s="440"/>
      <c r="P983" s="440"/>
    </row>
    <row r="984" spans="1:16">
      <c r="A984" s="440"/>
      <c r="B984" s="440"/>
      <c r="C984" s="440"/>
      <c r="D984" s="442"/>
      <c r="E984" s="440"/>
      <c r="F984" s="440"/>
      <c r="G984" s="440"/>
      <c r="H984" s="440"/>
      <c r="I984" s="440"/>
      <c r="J984" s="440"/>
      <c r="K984" s="440"/>
      <c r="L984" s="440"/>
      <c r="M984" s="440"/>
      <c r="N984" s="440"/>
      <c r="O984" s="440"/>
      <c r="P984" s="440"/>
    </row>
    <row r="985" spans="1:16">
      <c r="A985" s="440"/>
      <c r="B985" s="440"/>
      <c r="C985" s="440"/>
      <c r="D985" s="442"/>
      <c r="E985" s="440"/>
      <c r="F985" s="440"/>
      <c r="G985" s="440"/>
      <c r="H985" s="440"/>
      <c r="I985" s="440"/>
      <c r="J985" s="440"/>
      <c r="K985" s="440"/>
      <c r="L985" s="440"/>
      <c r="M985" s="440"/>
      <c r="N985" s="440"/>
      <c r="O985" s="440"/>
      <c r="P985" s="440"/>
    </row>
    <row r="986" spans="1:16">
      <c r="A986" s="440"/>
      <c r="B986" s="440"/>
      <c r="C986" s="440"/>
      <c r="D986" s="442"/>
      <c r="E986" s="440"/>
      <c r="F986" s="440"/>
      <c r="G986" s="440"/>
      <c r="H986" s="440"/>
      <c r="I986" s="440"/>
      <c r="J986" s="440"/>
      <c r="K986" s="440"/>
      <c r="L986" s="440"/>
      <c r="M986" s="440"/>
      <c r="N986" s="440"/>
      <c r="O986" s="440"/>
      <c r="P986" s="440"/>
    </row>
    <row r="987" spans="1:16">
      <c r="A987" s="440"/>
      <c r="B987" s="440"/>
      <c r="C987" s="440"/>
      <c r="D987" s="442"/>
      <c r="E987" s="440"/>
      <c r="F987" s="440"/>
      <c r="G987" s="440"/>
      <c r="H987" s="440"/>
      <c r="I987" s="440"/>
      <c r="J987" s="440"/>
      <c r="K987" s="440"/>
      <c r="L987" s="440"/>
      <c r="M987" s="440"/>
      <c r="N987" s="440"/>
      <c r="O987" s="440"/>
      <c r="P987" s="440"/>
    </row>
    <row r="988" spans="1:16">
      <c r="A988" s="440"/>
      <c r="B988" s="440"/>
      <c r="C988" s="440"/>
      <c r="D988" s="442"/>
      <c r="E988" s="440"/>
      <c r="F988" s="440"/>
      <c r="G988" s="440"/>
      <c r="H988" s="440"/>
      <c r="I988" s="440"/>
      <c r="J988" s="440"/>
      <c r="K988" s="440"/>
      <c r="L988" s="440"/>
      <c r="M988" s="440"/>
      <c r="N988" s="440"/>
      <c r="O988" s="440"/>
      <c r="P988" s="440"/>
    </row>
    <row r="989" spans="1:16">
      <c r="A989" s="440"/>
      <c r="B989" s="440"/>
      <c r="C989" s="440"/>
      <c r="D989" s="442"/>
      <c r="E989" s="440"/>
      <c r="F989" s="440"/>
      <c r="G989" s="440"/>
      <c r="H989" s="440"/>
      <c r="I989" s="440"/>
      <c r="J989" s="440"/>
      <c r="K989" s="440"/>
      <c r="L989" s="440"/>
      <c r="M989" s="440"/>
      <c r="N989" s="440"/>
      <c r="O989" s="440"/>
      <c r="P989" s="440"/>
    </row>
    <row r="990" spans="1:16">
      <c r="A990" s="440"/>
      <c r="B990" s="440"/>
      <c r="C990" s="440"/>
      <c r="D990" s="442"/>
      <c r="E990" s="440"/>
      <c r="F990" s="440"/>
      <c r="G990" s="440"/>
      <c r="H990" s="440"/>
      <c r="I990" s="440"/>
      <c r="J990" s="440"/>
      <c r="K990" s="440"/>
      <c r="L990" s="440"/>
      <c r="M990" s="440"/>
      <c r="N990" s="440"/>
      <c r="O990" s="440"/>
      <c r="P990" s="440"/>
    </row>
    <row r="991" spans="1:16">
      <c r="A991" s="440"/>
      <c r="B991" s="440"/>
      <c r="C991" s="440"/>
      <c r="D991" s="442"/>
      <c r="E991" s="440"/>
      <c r="F991" s="440"/>
      <c r="G991" s="440"/>
      <c r="H991" s="440"/>
      <c r="I991" s="440"/>
      <c r="J991" s="440"/>
      <c r="K991" s="440"/>
      <c r="L991" s="440"/>
      <c r="M991" s="440"/>
      <c r="N991" s="440"/>
      <c r="O991" s="440"/>
      <c r="P991" s="440"/>
    </row>
    <row r="992" spans="1:16">
      <c r="A992" s="440"/>
      <c r="B992" s="440"/>
      <c r="C992" s="440"/>
      <c r="D992" s="442"/>
      <c r="E992" s="440"/>
      <c r="F992" s="440"/>
      <c r="G992" s="440"/>
      <c r="H992" s="440"/>
      <c r="I992" s="440"/>
      <c r="J992" s="440"/>
      <c r="K992" s="440"/>
      <c r="L992" s="440"/>
      <c r="M992" s="440"/>
      <c r="N992" s="440"/>
      <c r="O992" s="440"/>
      <c r="P992" s="440"/>
    </row>
    <row r="993" spans="1:16">
      <c r="A993" s="440"/>
      <c r="B993" s="440"/>
      <c r="C993" s="440"/>
      <c r="D993" s="442"/>
      <c r="E993" s="440"/>
      <c r="F993" s="440"/>
      <c r="G993" s="440"/>
      <c r="H993" s="440"/>
      <c r="I993" s="440"/>
      <c r="J993" s="440"/>
      <c r="K993" s="440"/>
      <c r="L993" s="440"/>
      <c r="M993" s="440"/>
      <c r="N993" s="440"/>
      <c r="O993" s="440"/>
      <c r="P993" s="440"/>
    </row>
    <row r="994" spans="1:16">
      <c r="A994" s="440"/>
      <c r="B994" s="440"/>
      <c r="C994" s="440"/>
      <c r="D994" s="442"/>
      <c r="E994" s="440"/>
      <c r="F994" s="440"/>
      <c r="G994" s="440"/>
      <c r="H994" s="440"/>
      <c r="I994" s="440"/>
      <c r="J994" s="440"/>
      <c r="K994" s="440"/>
      <c r="L994" s="440"/>
      <c r="M994" s="440"/>
      <c r="N994" s="440"/>
      <c r="O994" s="440"/>
      <c r="P994" s="440"/>
    </row>
    <row r="995" spans="1:16">
      <c r="A995" s="440"/>
      <c r="B995" s="440"/>
      <c r="C995" s="440"/>
      <c r="D995" s="442"/>
      <c r="E995" s="440"/>
      <c r="F995" s="440"/>
      <c r="G995" s="440"/>
      <c r="H995" s="440"/>
      <c r="I995" s="440"/>
      <c r="J995" s="440"/>
      <c r="K995" s="440"/>
      <c r="L995" s="440"/>
      <c r="M995" s="440"/>
      <c r="N995" s="440"/>
      <c r="O995" s="440"/>
      <c r="P995" s="440"/>
    </row>
    <row r="996" spans="1:16">
      <c r="A996" s="440"/>
      <c r="B996" s="440"/>
      <c r="C996" s="440"/>
      <c r="D996" s="442"/>
      <c r="E996" s="440"/>
      <c r="F996" s="440"/>
      <c r="G996" s="440"/>
      <c r="H996" s="440"/>
      <c r="I996" s="440"/>
      <c r="J996" s="440"/>
      <c r="K996" s="440"/>
      <c r="L996" s="440"/>
      <c r="M996" s="440"/>
      <c r="N996" s="440"/>
      <c r="O996" s="440"/>
      <c r="P996" s="440"/>
    </row>
    <row r="997" spans="1:16">
      <c r="A997" s="440"/>
      <c r="B997" s="440"/>
      <c r="C997" s="440"/>
      <c r="D997" s="442"/>
      <c r="E997" s="440"/>
      <c r="F997" s="440"/>
      <c r="G997" s="440"/>
      <c r="H997" s="440"/>
      <c r="I997" s="440"/>
      <c r="J997" s="440"/>
      <c r="K997" s="440"/>
      <c r="L997" s="440"/>
      <c r="M997" s="440"/>
      <c r="N997" s="440"/>
      <c r="O997" s="440"/>
      <c r="P997" s="440"/>
    </row>
    <row r="998" spans="1:16">
      <c r="A998" s="440"/>
      <c r="B998" s="440"/>
      <c r="C998" s="440"/>
      <c r="D998" s="442"/>
      <c r="E998" s="440"/>
      <c r="F998" s="440"/>
      <c r="G998" s="440"/>
      <c r="H998" s="440"/>
      <c r="I998" s="440"/>
      <c r="J998" s="440"/>
      <c r="K998" s="440"/>
      <c r="L998" s="440"/>
      <c r="M998" s="440"/>
      <c r="N998" s="440"/>
      <c r="O998" s="440"/>
      <c r="P998" s="440"/>
    </row>
    <row r="999" spans="1:16">
      <c r="A999" s="440"/>
      <c r="B999" s="440"/>
      <c r="C999" s="440"/>
      <c r="D999" s="442"/>
      <c r="E999" s="440"/>
      <c r="F999" s="440"/>
      <c r="G999" s="440"/>
      <c r="H999" s="440"/>
      <c r="I999" s="440"/>
      <c r="J999" s="440"/>
      <c r="K999" s="440"/>
      <c r="L999" s="440"/>
      <c r="M999" s="440"/>
      <c r="N999" s="440"/>
      <c r="O999" s="440"/>
      <c r="P999" s="440"/>
    </row>
    <row r="1000" spans="1:16">
      <c r="A1000" s="440"/>
      <c r="B1000" s="440"/>
      <c r="C1000" s="440"/>
      <c r="D1000" s="442"/>
      <c r="E1000" s="440"/>
      <c r="F1000" s="440"/>
      <c r="G1000" s="440"/>
      <c r="H1000" s="440"/>
      <c r="I1000" s="440"/>
      <c r="J1000" s="440"/>
      <c r="K1000" s="440"/>
      <c r="L1000" s="440"/>
      <c r="M1000" s="440"/>
      <c r="N1000" s="440"/>
      <c r="O1000" s="440"/>
      <c r="P1000" s="440"/>
    </row>
    <row r="1001" spans="1:16">
      <c r="A1001" s="440"/>
      <c r="B1001" s="440"/>
      <c r="C1001" s="440"/>
      <c r="D1001" s="442"/>
      <c r="E1001" s="440"/>
      <c r="F1001" s="440"/>
      <c r="G1001" s="440"/>
      <c r="H1001" s="440"/>
      <c r="I1001" s="440"/>
      <c r="J1001" s="440"/>
      <c r="K1001" s="440"/>
      <c r="L1001" s="440"/>
      <c r="M1001" s="440"/>
      <c r="N1001" s="440"/>
      <c r="O1001" s="440"/>
      <c r="P1001" s="440"/>
    </row>
    <row r="1002" spans="1:16">
      <c r="A1002" s="440"/>
      <c r="B1002" s="440"/>
      <c r="C1002" s="440"/>
      <c r="D1002" s="442"/>
      <c r="E1002" s="440"/>
      <c r="F1002" s="440"/>
      <c r="G1002" s="440"/>
      <c r="H1002" s="440"/>
      <c r="I1002" s="440"/>
      <c r="J1002" s="440"/>
      <c r="K1002" s="440"/>
      <c r="L1002" s="440"/>
      <c r="M1002" s="440"/>
      <c r="N1002" s="440"/>
      <c r="O1002" s="440"/>
      <c r="P1002" s="440"/>
    </row>
    <row r="1003" spans="1:16">
      <c r="A1003" s="440"/>
      <c r="B1003" s="440"/>
      <c r="C1003" s="440"/>
      <c r="D1003" s="442"/>
      <c r="E1003" s="440"/>
      <c r="F1003" s="440"/>
      <c r="G1003" s="440"/>
      <c r="H1003" s="440"/>
      <c r="I1003" s="440"/>
      <c r="J1003" s="440"/>
      <c r="K1003" s="440"/>
      <c r="L1003" s="440"/>
      <c r="M1003" s="440"/>
      <c r="N1003" s="440"/>
      <c r="O1003" s="440"/>
      <c r="P1003" s="440"/>
    </row>
    <row r="1004" spans="1:16">
      <c r="A1004" s="440"/>
      <c r="B1004" s="440"/>
      <c r="C1004" s="440"/>
      <c r="D1004" s="442"/>
      <c r="E1004" s="440"/>
      <c r="F1004" s="440"/>
      <c r="G1004" s="440"/>
      <c r="H1004" s="440"/>
      <c r="I1004" s="440"/>
      <c r="J1004" s="440"/>
      <c r="K1004" s="440"/>
      <c r="L1004" s="440"/>
      <c r="M1004" s="440"/>
      <c r="N1004" s="440"/>
      <c r="O1004" s="440"/>
      <c r="P1004" s="440"/>
    </row>
    <row r="1005" spans="1:16">
      <c r="A1005" s="440"/>
      <c r="B1005" s="440"/>
      <c r="C1005" s="440"/>
      <c r="D1005" s="442"/>
      <c r="E1005" s="440"/>
      <c r="F1005" s="440"/>
      <c r="G1005" s="440"/>
      <c r="H1005" s="440"/>
      <c r="I1005" s="440"/>
      <c r="J1005" s="440"/>
      <c r="K1005" s="440"/>
      <c r="L1005" s="440"/>
      <c r="M1005" s="440"/>
      <c r="N1005" s="440"/>
      <c r="O1005" s="440"/>
      <c r="P1005" s="440"/>
    </row>
    <row r="1006" spans="1:16">
      <c r="A1006" s="440"/>
      <c r="B1006" s="440"/>
      <c r="C1006" s="440"/>
      <c r="D1006" s="442"/>
      <c r="E1006" s="440"/>
      <c r="F1006" s="440"/>
      <c r="G1006" s="440"/>
      <c r="H1006" s="440"/>
      <c r="I1006" s="440"/>
      <c r="J1006" s="440"/>
      <c r="K1006" s="440"/>
      <c r="L1006" s="440"/>
      <c r="M1006" s="440"/>
      <c r="N1006" s="440"/>
      <c r="O1006" s="440"/>
      <c r="P1006" s="440"/>
    </row>
    <row r="1007" spans="1:16">
      <c r="A1007" s="440"/>
      <c r="B1007" s="440"/>
      <c r="C1007" s="440"/>
      <c r="D1007" s="442"/>
      <c r="E1007" s="440"/>
      <c r="F1007" s="440"/>
      <c r="G1007" s="440"/>
      <c r="H1007" s="440"/>
      <c r="I1007" s="440"/>
      <c r="J1007" s="440"/>
      <c r="K1007" s="440"/>
      <c r="L1007" s="440"/>
      <c r="M1007" s="440"/>
      <c r="N1007" s="440"/>
      <c r="O1007" s="440"/>
      <c r="P1007" s="440"/>
    </row>
    <row r="1008" spans="1:16">
      <c r="A1008" s="440"/>
      <c r="B1008" s="440"/>
      <c r="C1008" s="440"/>
      <c r="D1008" s="442"/>
      <c r="E1008" s="440"/>
      <c r="F1008" s="440"/>
      <c r="G1008" s="440"/>
      <c r="H1008" s="440"/>
      <c r="I1008" s="440"/>
      <c r="J1008" s="440"/>
      <c r="K1008" s="440"/>
      <c r="L1008" s="440"/>
      <c r="M1008" s="440"/>
      <c r="N1008" s="440"/>
      <c r="O1008" s="440"/>
      <c r="P1008" s="440"/>
    </row>
    <row r="1009" spans="1:16">
      <c r="A1009" s="440"/>
      <c r="B1009" s="440"/>
      <c r="C1009" s="440"/>
      <c r="D1009" s="442"/>
      <c r="E1009" s="440"/>
      <c r="F1009" s="440"/>
      <c r="G1009" s="440"/>
      <c r="H1009" s="440"/>
      <c r="I1009" s="440"/>
      <c r="J1009" s="440"/>
      <c r="K1009" s="440"/>
      <c r="L1009" s="440"/>
      <c r="M1009" s="440"/>
      <c r="N1009" s="440"/>
      <c r="O1009" s="440"/>
      <c r="P1009" s="440"/>
    </row>
    <row r="1010" spans="1:16">
      <c r="A1010" s="440"/>
      <c r="B1010" s="440"/>
      <c r="C1010" s="440"/>
      <c r="D1010" s="442"/>
      <c r="E1010" s="440"/>
      <c r="F1010" s="440"/>
      <c r="G1010" s="440"/>
      <c r="H1010" s="440"/>
      <c r="I1010" s="440"/>
      <c r="J1010" s="440"/>
      <c r="K1010" s="440"/>
      <c r="L1010" s="440"/>
      <c r="M1010" s="440"/>
      <c r="N1010" s="440"/>
      <c r="O1010" s="440"/>
      <c r="P1010" s="440"/>
    </row>
    <row r="1011" spans="1:16">
      <c r="A1011" s="440"/>
      <c r="B1011" s="440"/>
      <c r="C1011" s="440"/>
      <c r="D1011" s="442"/>
      <c r="E1011" s="440"/>
      <c r="F1011" s="440"/>
      <c r="G1011" s="440"/>
      <c r="H1011" s="440"/>
      <c r="I1011" s="440"/>
      <c r="J1011" s="440"/>
      <c r="K1011" s="440"/>
      <c r="L1011" s="440"/>
      <c r="M1011" s="440"/>
      <c r="N1011" s="440"/>
      <c r="O1011" s="440"/>
      <c r="P1011" s="440"/>
    </row>
    <row r="1012" spans="1:16">
      <c r="A1012" s="440"/>
      <c r="B1012" s="440"/>
      <c r="C1012" s="440"/>
      <c r="D1012" s="442"/>
      <c r="E1012" s="440"/>
      <c r="F1012" s="440"/>
      <c r="G1012" s="440"/>
      <c r="H1012" s="440"/>
      <c r="I1012" s="440"/>
      <c r="J1012" s="440"/>
      <c r="K1012" s="440"/>
      <c r="L1012" s="440"/>
      <c r="M1012" s="440"/>
      <c r="N1012" s="440"/>
      <c r="O1012" s="440"/>
      <c r="P1012" s="440"/>
    </row>
    <row r="1013" spans="1:16">
      <c r="A1013" s="440"/>
      <c r="B1013" s="440"/>
      <c r="C1013" s="440"/>
      <c r="D1013" s="442"/>
      <c r="E1013" s="440"/>
      <c r="F1013" s="440"/>
      <c r="G1013" s="440"/>
      <c r="H1013" s="440"/>
      <c r="I1013" s="440"/>
      <c r="J1013" s="440"/>
      <c r="K1013" s="440"/>
      <c r="L1013" s="440"/>
      <c r="M1013" s="440"/>
      <c r="N1013" s="440"/>
      <c r="O1013" s="440"/>
      <c r="P1013" s="440"/>
    </row>
    <row r="1014" spans="1:16">
      <c r="A1014" s="440"/>
      <c r="B1014" s="440"/>
      <c r="C1014" s="440"/>
      <c r="D1014" s="442"/>
      <c r="E1014" s="440"/>
      <c r="F1014" s="440"/>
      <c r="G1014" s="440"/>
      <c r="H1014" s="440"/>
      <c r="I1014" s="440"/>
      <c r="J1014" s="440"/>
      <c r="K1014" s="440"/>
      <c r="L1014" s="440"/>
      <c r="M1014" s="440"/>
      <c r="N1014" s="440"/>
      <c r="O1014" s="440"/>
      <c r="P1014" s="440"/>
    </row>
    <row r="1015" spans="1:16">
      <c r="A1015" s="440"/>
      <c r="B1015" s="440"/>
      <c r="C1015" s="440"/>
      <c r="D1015" s="442"/>
      <c r="E1015" s="440"/>
      <c r="F1015" s="440"/>
      <c r="G1015" s="440"/>
      <c r="H1015" s="440"/>
      <c r="I1015" s="440"/>
      <c r="J1015" s="440"/>
      <c r="K1015" s="440"/>
      <c r="L1015" s="440"/>
      <c r="M1015" s="440"/>
      <c r="N1015" s="440"/>
      <c r="O1015" s="440"/>
      <c r="P1015" s="440"/>
    </row>
    <row r="1016" spans="1:16">
      <c r="A1016" s="440"/>
      <c r="B1016" s="440"/>
      <c r="C1016" s="440"/>
      <c r="D1016" s="442"/>
      <c r="E1016" s="440"/>
      <c r="F1016" s="440"/>
      <c r="G1016" s="440"/>
      <c r="H1016" s="440"/>
      <c r="I1016" s="440"/>
      <c r="J1016" s="440"/>
      <c r="K1016" s="440"/>
      <c r="L1016" s="440"/>
      <c r="M1016" s="440"/>
      <c r="N1016" s="440"/>
      <c r="O1016" s="440"/>
      <c r="P1016" s="440"/>
    </row>
    <row r="1017" spans="1:16">
      <c r="A1017" s="440"/>
      <c r="B1017" s="440"/>
      <c r="C1017" s="440"/>
      <c r="D1017" s="442"/>
      <c r="E1017" s="440"/>
      <c r="F1017" s="440"/>
      <c r="G1017" s="440"/>
      <c r="H1017" s="440"/>
      <c r="I1017" s="440"/>
      <c r="J1017" s="440"/>
      <c r="K1017" s="440"/>
      <c r="L1017" s="440"/>
      <c r="M1017" s="440"/>
      <c r="N1017" s="440"/>
      <c r="O1017" s="440"/>
      <c r="P1017" s="440"/>
    </row>
    <row r="1018" spans="1:16">
      <c r="A1018" s="440"/>
      <c r="B1018" s="440"/>
      <c r="C1018" s="440"/>
      <c r="D1018" s="442"/>
      <c r="E1018" s="440"/>
      <c r="F1018" s="440"/>
      <c r="G1018" s="440"/>
      <c r="H1018" s="440"/>
      <c r="I1018" s="440"/>
      <c r="J1018" s="440"/>
      <c r="K1018" s="440"/>
      <c r="L1018" s="440"/>
      <c r="M1018" s="440"/>
      <c r="N1018" s="440"/>
      <c r="O1018" s="440"/>
      <c r="P1018" s="440"/>
    </row>
    <row r="1019" spans="1:16">
      <c r="A1019" s="440"/>
      <c r="B1019" s="440"/>
      <c r="C1019" s="440"/>
      <c r="D1019" s="442"/>
      <c r="E1019" s="440"/>
      <c r="F1019" s="440"/>
      <c r="G1019" s="440"/>
      <c r="H1019" s="440"/>
      <c r="I1019" s="440"/>
      <c r="J1019" s="440"/>
      <c r="K1019" s="440"/>
      <c r="L1019" s="440"/>
      <c r="M1019" s="440"/>
      <c r="N1019" s="440"/>
      <c r="O1019" s="440"/>
      <c r="P1019" s="440"/>
    </row>
    <row r="1020" spans="1:16">
      <c r="A1020" s="440"/>
      <c r="B1020" s="440"/>
      <c r="C1020" s="440"/>
      <c r="D1020" s="442"/>
      <c r="E1020" s="440"/>
      <c r="F1020" s="440"/>
      <c r="G1020" s="440"/>
      <c r="H1020" s="440"/>
      <c r="I1020" s="440"/>
      <c r="J1020" s="440"/>
      <c r="K1020" s="440"/>
      <c r="L1020" s="440"/>
      <c r="M1020" s="440"/>
      <c r="N1020" s="440"/>
      <c r="O1020" s="440"/>
      <c r="P1020" s="440"/>
    </row>
    <row r="1021" spans="1:16">
      <c r="A1021" s="440"/>
      <c r="B1021" s="440"/>
      <c r="C1021" s="440"/>
      <c r="D1021" s="442"/>
      <c r="E1021" s="440"/>
      <c r="F1021" s="440"/>
      <c r="G1021" s="440"/>
      <c r="H1021" s="440"/>
      <c r="I1021" s="440"/>
      <c r="J1021" s="440"/>
      <c r="K1021" s="440"/>
      <c r="L1021" s="440"/>
      <c r="M1021" s="440"/>
      <c r="N1021" s="440"/>
      <c r="O1021" s="440"/>
      <c r="P1021" s="440"/>
    </row>
    <row r="1022" spans="1:16">
      <c r="A1022" s="440"/>
      <c r="B1022" s="440"/>
      <c r="C1022" s="440"/>
      <c r="D1022" s="442"/>
      <c r="E1022" s="440"/>
      <c r="F1022" s="440"/>
      <c r="G1022" s="440"/>
      <c r="H1022" s="440"/>
      <c r="I1022" s="440"/>
      <c r="J1022" s="440"/>
      <c r="K1022" s="440"/>
      <c r="L1022" s="440"/>
      <c r="M1022" s="440"/>
      <c r="N1022" s="440"/>
      <c r="O1022" s="440"/>
      <c r="P1022" s="440"/>
    </row>
    <row r="1023" spans="1:16">
      <c r="A1023" s="440"/>
      <c r="B1023" s="440"/>
      <c r="C1023" s="440"/>
      <c r="D1023" s="442"/>
      <c r="E1023" s="440"/>
      <c r="F1023" s="440"/>
      <c r="G1023" s="440"/>
      <c r="H1023" s="440"/>
      <c r="I1023" s="440"/>
      <c r="J1023" s="440"/>
      <c r="K1023" s="440"/>
      <c r="L1023" s="440"/>
      <c r="M1023" s="440"/>
      <c r="N1023" s="440"/>
      <c r="O1023" s="440"/>
      <c r="P1023" s="440"/>
    </row>
    <row r="1024" spans="1:16">
      <c r="A1024" s="440"/>
      <c r="B1024" s="440"/>
      <c r="C1024" s="440"/>
      <c r="D1024" s="442"/>
      <c r="E1024" s="440"/>
      <c r="F1024" s="440"/>
      <c r="G1024" s="440"/>
      <c r="H1024" s="440"/>
      <c r="I1024" s="440"/>
      <c r="J1024" s="440"/>
      <c r="K1024" s="440"/>
      <c r="L1024" s="440"/>
      <c r="M1024" s="440"/>
      <c r="N1024" s="440"/>
      <c r="O1024" s="440"/>
      <c r="P1024" s="440"/>
    </row>
    <row r="1025" spans="1:16">
      <c r="A1025" s="440"/>
      <c r="B1025" s="440"/>
      <c r="C1025" s="440"/>
      <c r="D1025" s="442"/>
      <c r="E1025" s="440"/>
      <c r="F1025" s="440"/>
      <c r="G1025" s="440"/>
      <c r="H1025" s="440"/>
      <c r="I1025" s="440"/>
      <c r="J1025" s="440"/>
      <c r="K1025" s="440"/>
      <c r="L1025" s="440"/>
      <c r="M1025" s="440"/>
      <c r="N1025" s="440"/>
      <c r="O1025" s="440"/>
      <c r="P1025" s="440"/>
    </row>
    <row r="1026" spans="1:16">
      <c r="A1026" s="440"/>
      <c r="B1026" s="440"/>
      <c r="C1026" s="440"/>
      <c r="D1026" s="442"/>
      <c r="E1026" s="440"/>
      <c r="F1026" s="440"/>
      <c r="G1026" s="440"/>
      <c r="H1026" s="440"/>
      <c r="I1026" s="440"/>
      <c r="J1026" s="440"/>
      <c r="K1026" s="440"/>
      <c r="L1026" s="440"/>
      <c r="M1026" s="440"/>
      <c r="N1026" s="440"/>
      <c r="O1026" s="440"/>
      <c r="P1026" s="440"/>
    </row>
    <row r="1027" spans="1:16">
      <c r="A1027" s="440"/>
      <c r="B1027" s="440"/>
      <c r="C1027" s="440"/>
      <c r="D1027" s="442"/>
      <c r="E1027" s="440"/>
      <c r="F1027" s="440"/>
      <c r="G1027" s="440"/>
      <c r="H1027" s="440"/>
      <c r="I1027" s="440"/>
      <c r="J1027" s="440"/>
      <c r="K1027" s="440"/>
      <c r="L1027" s="440"/>
      <c r="M1027" s="440"/>
      <c r="N1027" s="440"/>
      <c r="O1027" s="440"/>
      <c r="P1027" s="440"/>
    </row>
    <row r="1028" spans="1:16">
      <c r="A1028" s="440"/>
      <c r="B1028" s="440"/>
      <c r="C1028" s="440"/>
      <c r="D1028" s="442"/>
      <c r="E1028" s="440"/>
      <c r="F1028" s="440"/>
      <c r="G1028" s="440"/>
      <c r="H1028" s="440"/>
      <c r="I1028" s="440"/>
      <c r="J1028" s="440"/>
      <c r="K1028" s="440"/>
      <c r="L1028" s="440"/>
      <c r="M1028" s="440"/>
      <c r="N1028" s="440"/>
      <c r="O1028" s="440"/>
      <c r="P1028" s="440"/>
    </row>
    <row r="1029" spans="1:16">
      <c r="A1029" s="440"/>
      <c r="B1029" s="440"/>
      <c r="C1029" s="440"/>
      <c r="D1029" s="442"/>
      <c r="E1029" s="440"/>
      <c r="F1029" s="440"/>
      <c r="G1029" s="440"/>
      <c r="H1029" s="440"/>
      <c r="I1029" s="440"/>
      <c r="J1029" s="440"/>
      <c r="K1029" s="440"/>
      <c r="L1029" s="440"/>
      <c r="M1029" s="440"/>
      <c r="N1029" s="440"/>
      <c r="O1029" s="440"/>
      <c r="P1029" s="440"/>
    </row>
    <row r="1030" spans="1:16">
      <c r="A1030" s="440"/>
      <c r="B1030" s="440"/>
      <c r="C1030" s="440"/>
      <c r="D1030" s="442"/>
      <c r="E1030" s="440"/>
      <c r="F1030" s="440"/>
      <c r="G1030" s="440"/>
      <c r="H1030" s="440"/>
      <c r="I1030" s="440"/>
      <c r="J1030" s="440"/>
      <c r="K1030" s="440"/>
      <c r="L1030" s="440"/>
      <c r="M1030" s="440"/>
      <c r="N1030" s="440"/>
      <c r="O1030" s="440"/>
      <c r="P1030" s="440"/>
    </row>
    <row r="1031" spans="1:16">
      <c r="A1031" s="440"/>
      <c r="B1031" s="440"/>
      <c r="C1031" s="440"/>
      <c r="D1031" s="442"/>
      <c r="E1031" s="440"/>
      <c r="F1031" s="440"/>
      <c r="G1031" s="440"/>
      <c r="H1031" s="440"/>
      <c r="I1031" s="440"/>
      <c r="J1031" s="440"/>
      <c r="K1031" s="440"/>
      <c r="L1031" s="440"/>
      <c r="M1031" s="440"/>
      <c r="N1031" s="440"/>
      <c r="O1031" s="440"/>
      <c r="P1031" s="440"/>
    </row>
    <row r="1032" spans="1:16">
      <c r="A1032" s="440"/>
      <c r="B1032" s="440"/>
      <c r="C1032" s="440"/>
      <c r="D1032" s="442"/>
      <c r="E1032" s="440"/>
      <c r="F1032" s="440"/>
      <c r="G1032" s="440"/>
      <c r="H1032" s="440"/>
      <c r="I1032" s="440"/>
      <c r="J1032" s="440"/>
      <c r="K1032" s="440"/>
      <c r="L1032" s="440"/>
      <c r="M1032" s="440"/>
      <c r="N1032" s="440"/>
      <c r="O1032" s="440"/>
      <c r="P1032" s="440"/>
    </row>
    <row r="1033" spans="1:16">
      <c r="A1033" s="440"/>
      <c r="B1033" s="440"/>
      <c r="C1033" s="440"/>
      <c r="D1033" s="442"/>
      <c r="E1033" s="440"/>
      <c r="F1033" s="440"/>
      <c r="G1033" s="440"/>
      <c r="H1033" s="440"/>
      <c r="I1033" s="440"/>
      <c r="J1033" s="440"/>
      <c r="K1033" s="440"/>
      <c r="L1033" s="440"/>
      <c r="M1033" s="440"/>
      <c r="N1033" s="440"/>
      <c r="O1033" s="440"/>
      <c r="P1033" s="440"/>
    </row>
    <row r="1034" spans="1:16">
      <c r="A1034" s="440"/>
      <c r="B1034" s="440"/>
      <c r="C1034" s="440"/>
      <c r="D1034" s="442"/>
      <c r="E1034" s="440"/>
      <c r="F1034" s="440"/>
      <c r="G1034" s="440"/>
      <c r="H1034" s="440"/>
      <c r="I1034" s="440"/>
      <c r="J1034" s="440"/>
      <c r="K1034" s="440"/>
      <c r="L1034" s="440"/>
      <c r="M1034" s="440"/>
      <c r="N1034" s="440"/>
      <c r="O1034" s="440"/>
      <c r="P1034" s="440"/>
    </row>
    <row r="1035" spans="1:16">
      <c r="A1035" s="440"/>
      <c r="B1035" s="440"/>
      <c r="C1035" s="440"/>
      <c r="D1035" s="442"/>
      <c r="E1035" s="440"/>
      <c r="F1035" s="440"/>
      <c r="G1035" s="440"/>
      <c r="H1035" s="440"/>
      <c r="I1035" s="440"/>
      <c r="J1035" s="440"/>
      <c r="K1035" s="440"/>
      <c r="L1035" s="440"/>
      <c r="M1035" s="440"/>
      <c r="N1035" s="440"/>
      <c r="O1035" s="440"/>
      <c r="P1035" s="440"/>
    </row>
    <row r="1036" spans="1:16">
      <c r="A1036" s="440"/>
      <c r="B1036" s="440"/>
      <c r="C1036" s="440"/>
      <c r="D1036" s="442"/>
      <c r="E1036" s="440"/>
      <c r="F1036" s="440"/>
      <c r="G1036" s="440"/>
      <c r="H1036" s="440"/>
      <c r="I1036" s="440"/>
      <c r="J1036" s="440"/>
      <c r="K1036" s="440"/>
      <c r="L1036" s="440"/>
      <c r="M1036" s="440"/>
      <c r="N1036" s="440"/>
      <c r="O1036" s="440"/>
      <c r="P1036" s="440"/>
    </row>
    <row r="1037" spans="1:16">
      <c r="A1037" s="440"/>
      <c r="B1037" s="440"/>
      <c r="C1037" s="440"/>
      <c r="D1037" s="442"/>
      <c r="E1037" s="440"/>
      <c r="F1037" s="440"/>
      <c r="G1037" s="440"/>
      <c r="H1037" s="440"/>
      <c r="I1037" s="440"/>
      <c r="J1037" s="440"/>
      <c r="K1037" s="440"/>
      <c r="L1037" s="440"/>
      <c r="M1037" s="440"/>
      <c r="N1037" s="440"/>
      <c r="O1037" s="440"/>
      <c r="P1037" s="440"/>
    </row>
    <row r="1038" spans="1:16">
      <c r="A1038" s="440"/>
      <c r="B1038" s="440"/>
      <c r="C1038" s="440"/>
      <c r="D1038" s="442"/>
      <c r="E1038" s="440"/>
      <c r="F1038" s="440"/>
      <c r="G1038" s="440"/>
      <c r="H1038" s="440"/>
      <c r="I1038" s="440"/>
      <c r="J1038" s="440"/>
      <c r="K1038" s="440"/>
      <c r="L1038" s="440"/>
      <c r="M1038" s="440"/>
      <c r="N1038" s="440"/>
      <c r="O1038" s="440"/>
      <c r="P1038" s="440"/>
    </row>
    <row r="1039" spans="1:16">
      <c r="A1039" s="440"/>
      <c r="B1039" s="440"/>
      <c r="C1039" s="440"/>
      <c r="D1039" s="442"/>
      <c r="E1039" s="440"/>
      <c r="F1039" s="440"/>
      <c r="G1039" s="440"/>
      <c r="H1039" s="440"/>
      <c r="I1039" s="440"/>
      <c r="J1039" s="440"/>
      <c r="K1039" s="440"/>
      <c r="L1039" s="440"/>
      <c r="M1039" s="440"/>
      <c r="N1039" s="440"/>
      <c r="O1039" s="440"/>
      <c r="P1039" s="440"/>
    </row>
    <row r="1040" spans="1:16">
      <c r="A1040" s="440"/>
      <c r="B1040" s="440"/>
      <c r="C1040" s="440"/>
      <c r="D1040" s="442"/>
      <c r="E1040" s="440"/>
      <c r="F1040" s="440"/>
      <c r="G1040" s="440"/>
      <c r="H1040" s="440"/>
      <c r="I1040" s="440"/>
      <c r="J1040" s="440"/>
      <c r="K1040" s="440"/>
      <c r="L1040" s="440"/>
      <c r="M1040" s="440"/>
      <c r="N1040" s="440"/>
      <c r="O1040" s="440"/>
      <c r="P1040" s="440"/>
    </row>
    <row r="1041" spans="1:16">
      <c r="A1041" s="440"/>
      <c r="B1041" s="440"/>
      <c r="C1041" s="440"/>
      <c r="D1041" s="442"/>
      <c r="E1041" s="440"/>
      <c r="F1041" s="440"/>
      <c r="G1041" s="440"/>
      <c r="H1041" s="440"/>
      <c r="I1041" s="440"/>
      <c r="J1041" s="440"/>
      <c r="K1041" s="440"/>
      <c r="L1041" s="440"/>
      <c r="M1041" s="440"/>
      <c r="N1041" s="440"/>
      <c r="O1041" s="440"/>
      <c r="P1041" s="440"/>
    </row>
    <row r="1042" spans="1:16">
      <c r="A1042" s="440"/>
      <c r="B1042" s="440"/>
      <c r="C1042" s="440"/>
      <c r="D1042" s="442"/>
      <c r="E1042" s="440"/>
      <c r="F1042" s="440"/>
      <c r="G1042" s="440"/>
      <c r="H1042" s="440"/>
      <c r="I1042" s="440"/>
      <c r="J1042" s="440"/>
      <c r="K1042" s="440"/>
      <c r="L1042" s="440"/>
      <c r="M1042" s="440"/>
      <c r="N1042" s="440"/>
      <c r="O1042" s="440"/>
      <c r="P1042" s="440"/>
    </row>
    <row r="1043" spans="1:16">
      <c r="A1043" s="440"/>
      <c r="B1043" s="440"/>
      <c r="C1043" s="440"/>
      <c r="D1043" s="442"/>
      <c r="E1043" s="440"/>
      <c r="F1043" s="440"/>
      <c r="G1043" s="440"/>
      <c r="H1043" s="440"/>
      <c r="I1043" s="440"/>
      <c r="J1043" s="440"/>
      <c r="K1043" s="440"/>
      <c r="L1043" s="440"/>
      <c r="M1043" s="440"/>
      <c r="N1043" s="440"/>
      <c r="O1043" s="440"/>
      <c r="P1043" s="440"/>
    </row>
    <row r="1044" spans="1:16">
      <c r="A1044" s="440"/>
      <c r="B1044" s="440"/>
      <c r="C1044" s="440"/>
      <c r="D1044" s="442"/>
      <c r="E1044" s="440"/>
      <c r="F1044" s="440"/>
      <c r="G1044" s="440"/>
      <c r="H1044" s="440"/>
      <c r="I1044" s="440"/>
      <c r="J1044" s="440"/>
      <c r="K1044" s="440"/>
      <c r="L1044" s="440"/>
      <c r="M1044" s="440"/>
      <c r="N1044" s="440"/>
      <c r="O1044" s="440"/>
      <c r="P1044" s="440"/>
    </row>
    <row r="1045" spans="1:16">
      <c r="A1045" s="440"/>
      <c r="B1045" s="440"/>
      <c r="C1045" s="440"/>
      <c r="D1045" s="442"/>
      <c r="E1045" s="440"/>
      <c r="F1045" s="440"/>
      <c r="G1045" s="440"/>
      <c r="H1045" s="440"/>
      <c r="I1045" s="440"/>
      <c r="J1045" s="440"/>
      <c r="K1045" s="440"/>
      <c r="L1045" s="440"/>
      <c r="M1045" s="440"/>
      <c r="N1045" s="440"/>
      <c r="O1045" s="440"/>
      <c r="P1045" s="440"/>
    </row>
    <row r="1046" spans="1:16">
      <c r="A1046" s="440"/>
      <c r="B1046" s="440"/>
      <c r="C1046" s="440"/>
      <c r="D1046" s="442"/>
      <c r="E1046" s="440"/>
      <c r="F1046" s="440"/>
      <c r="G1046" s="440"/>
      <c r="H1046" s="440"/>
      <c r="I1046" s="440"/>
      <c r="J1046" s="440"/>
      <c r="K1046" s="440"/>
      <c r="L1046" s="440"/>
      <c r="M1046" s="440"/>
      <c r="N1046" s="440"/>
      <c r="O1046" s="440"/>
      <c r="P1046" s="440"/>
    </row>
    <row r="1047" spans="1:16">
      <c r="A1047" s="440"/>
      <c r="B1047" s="440"/>
      <c r="C1047" s="440"/>
      <c r="D1047" s="442"/>
      <c r="E1047" s="440"/>
      <c r="F1047" s="440"/>
      <c r="G1047" s="440"/>
      <c r="H1047" s="440"/>
      <c r="I1047" s="440"/>
      <c r="J1047" s="440"/>
      <c r="K1047" s="440"/>
      <c r="L1047" s="440"/>
      <c r="M1047" s="440"/>
      <c r="N1047" s="440"/>
      <c r="O1047" s="440"/>
      <c r="P1047" s="440"/>
    </row>
    <row r="1048" spans="1:16">
      <c r="A1048" s="440"/>
      <c r="B1048" s="440"/>
      <c r="C1048" s="440"/>
      <c r="D1048" s="442"/>
      <c r="E1048" s="440"/>
      <c r="F1048" s="440"/>
      <c r="G1048" s="440"/>
      <c r="H1048" s="440"/>
      <c r="I1048" s="440"/>
      <c r="J1048" s="440"/>
      <c r="K1048" s="440"/>
      <c r="L1048" s="440"/>
      <c r="M1048" s="440"/>
      <c r="N1048" s="440"/>
      <c r="O1048" s="440"/>
      <c r="P1048" s="440"/>
    </row>
    <row r="1049" spans="1:16">
      <c r="A1049" s="440"/>
      <c r="B1049" s="440"/>
      <c r="C1049" s="440"/>
      <c r="D1049" s="442"/>
      <c r="E1049" s="440"/>
      <c r="F1049" s="440"/>
      <c r="G1049" s="440"/>
      <c r="H1049" s="440"/>
      <c r="I1049" s="440"/>
      <c r="J1049" s="440"/>
      <c r="K1049" s="440"/>
      <c r="L1049" s="440"/>
      <c r="M1049" s="440"/>
      <c r="N1049" s="440"/>
      <c r="O1049" s="440"/>
      <c r="P1049" s="440"/>
    </row>
    <row r="1050" spans="1:16">
      <c r="A1050" s="440"/>
      <c r="B1050" s="440"/>
      <c r="C1050" s="440"/>
      <c r="D1050" s="442"/>
      <c r="E1050" s="440"/>
      <c r="F1050" s="440"/>
      <c r="G1050" s="440"/>
      <c r="H1050" s="440"/>
      <c r="I1050" s="440"/>
      <c r="J1050" s="440"/>
      <c r="K1050" s="440"/>
      <c r="L1050" s="440"/>
      <c r="M1050" s="440"/>
      <c r="N1050" s="440"/>
      <c r="O1050" s="440"/>
      <c r="P1050" s="440"/>
    </row>
    <row r="1051" spans="1:16">
      <c r="A1051" s="440"/>
      <c r="B1051" s="440"/>
      <c r="C1051" s="440"/>
      <c r="D1051" s="442"/>
      <c r="E1051" s="440"/>
      <c r="F1051" s="440"/>
      <c r="G1051" s="440"/>
      <c r="H1051" s="440"/>
      <c r="I1051" s="440"/>
      <c r="J1051" s="440"/>
      <c r="K1051" s="440"/>
      <c r="L1051" s="440"/>
      <c r="M1051" s="440"/>
      <c r="N1051" s="440"/>
      <c r="O1051" s="440"/>
      <c r="P1051" s="440"/>
    </row>
    <row r="1052" spans="1:16">
      <c r="A1052" s="440"/>
      <c r="B1052" s="440"/>
      <c r="C1052" s="440"/>
      <c r="D1052" s="442"/>
      <c r="E1052" s="440"/>
      <c r="F1052" s="440"/>
      <c r="G1052" s="440"/>
      <c r="H1052" s="440"/>
      <c r="I1052" s="440"/>
      <c r="J1052" s="440"/>
      <c r="K1052" s="440"/>
      <c r="L1052" s="440"/>
      <c r="M1052" s="440"/>
      <c r="N1052" s="440"/>
      <c r="O1052" s="440"/>
      <c r="P1052" s="440"/>
    </row>
    <row r="1053" spans="1:16">
      <c r="A1053" s="440"/>
      <c r="B1053" s="440"/>
      <c r="C1053" s="440"/>
      <c r="D1053" s="442"/>
      <c r="E1053" s="440"/>
      <c r="F1053" s="440"/>
      <c r="G1053" s="440"/>
      <c r="H1053" s="440"/>
      <c r="I1053" s="440"/>
      <c r="J1053" s="440"/>
      <c r="K1053" s="440"/>
      <c r="L1053" s="440"/>
      <c r="M1053" s="440"/>
      <c r="N1053" s="440"/>
      <c r="O1053" s="440"/>
      <c r="P1053" s="440"/>
    </row>
    <row r="1054" spans="1:16">
      <c r="A1054" s="440"/>
      <c r="B1054" s="440"/>
      <c r="C1054" s="440"/>
      <c r="D1054" s="442"/>
      <c r="E1054" s="440"/>
      <c r="F1054" s="440"/>
      <c r="G1054" s="440"/>
      <c r="H1054" s="440"/>
      <c r="I1054" s="440"/>
      <c r="J1054" s="440"/>
      <c r="K1054" s="440"/>
      <c r="L1054" s="440"/>
      <c r="M1054" s="440"/>
      <c r="N1054" s="440"/>
      <c r="O1054" s="440"/>
      <c r="P1054" s="440"/>
    </row>
    <row r="1055" spans="1:16">
      <c r="A1055" s="440"/>
      <c r="B1055" s="440"/>
      <c r="C1055" s="440"/>
      <c r="D1055" s="442"/>
      <c r="E1055" s="440"/>
      <c r="F1055" s="440"/>
      <c r="G1055" s="440"/>
      <c r="H1055" s="440"/>
      <c r="I1055" s="440"/>
      <c r="J1055" s="440"/>
      <c r="K1055" s="440"/>
      <c r="L1055" s="440"/>
      <c r="M1055" s="440"/>
      <c r="N1055" s="440"/>
      <c r="O1055" s="440"/>
      <c r="P1055" s="440"/>
    </row>
    <row r="1056" spans="1:16">
      <c r="A1056" s="440"/>
      <c r="B1056" s="440"/>
      <c r="C1056" s="440"/>
      <c r="D1056" s="442"/>
      <c r="E1056" s="440"/>
      <c r="F1056" s="440"/>
      <c r="G1056" s="440"/>
      <c r="H1056" s="440"/>
      <c r="I1056" s="440"/>
      <c r="J1056" s="440"/>
      <c r="K1056" s="440"/>
      <c r="L1056" s="440"/>
      <c r="M1056" s="440"/>
      <c r="N1056" s="440"/>
      <c r="O1056" s="440"/>
      <c r="P1056" s="440"/>
    </row>
    <row r="1057" spans="1:16">
      <c r="A1057" s="440"/>
      <c r="B1057" s="440"/>
      <c r="C1057" s="440"/>
      <c r="D1057" s="442"/>
      <c r="E1057" s="440"/>
      <c r="F1057" s="440"/>
      <c r="G1057" s="440"/>
      <c r="H1057" s="440"/>
      <c r="I1057" s="440"/>
      <c r="J1057" s="440"/>
      <c r="K1057" s="440"/>
      <c r="L1057" s="440"/>
      <c r="M1057" s="440"/>
      <c r="N1057" s="440"/>
      <c r="O1057" s="440"/>
      <c r="P1057" s="440"/>
    </row>
    <row r="1058" spans="1:16">
      <c r="A1058" s="440"/>
      <c r="B1058" s="440"/>
      <c r="C1058" s="440"/>
      <c r="D1058" s="442"/>
      <c r="E1058" s="440"/>
      <c r="F1058" s="440"/>
      <c r="G1058" s="440"/>
      <c r="H1058" s="440"/>
      <c r="I1058" s="440"/>
      <c r="J1058" s="440"/>
      <c r="K1058" s="440"/>
      <c r="L1058" s="440"/>
      <c r="M1058" s="440"/>
      <c r="N1058" s="440"/>
      <c r="O1058" s="440"/>
      <c r="P1058" s="440"/>
    </row>
    <row r="1059" spans="1:16">
      <c r="A1059" s="440"/>
      <c r="B1059" s="440"/>
      <c r="C1059" s="440"/>
      <c r="D1059" s="442"/>
      <c r="E1059" s="440"/>
      <c r="F1059" s="440"/>
      <c r="G1059" s="440"/>
      <c r="H1059" s="440"/>
      <c r="I1059" s="440"/>
      <c r="J1059" s="440"/>
      <c r="K1059" s="440"/>
      <c r="L1059" s="440"/>
      <c r="M1059" s="440"/>
      <c r="N1059" s="440"/>
      <c r="O1059" s="440"/>
      <c r="P1059" s="440"/>
    </row>
    <row r="1060" spans="1:16">
      <c r="A1060" s="440"/>
      <c r="B1060" s="440"/>
      <c r="C1060" s="440"/>
      <c r="D1060" s="442"/>
      <c r="E1060" s="440"/>
      <c r="F1060" s="440"/>
      <c r="G1060" s="440"/>
      <c r="H1060" s="440"/>
      <c r="I1060" s="440"/>
      <c r="J1060" s="440"/>
      <c r="K1060" s="440"/>
      <c r="L1060" s="440"/>
      <c r="M1060" s="440"/>
      <c r="N1060" s="440"/>
      <c r="O1060" s="440"/>
      <c r="P1060" s="440"/>
    </row>
    <row r="1061" spans="1:16">
      <c r="A1061" s="440"/>
      <c r="B1061" s="440"/>
      <c r="C1061" s="440"/>
      <c r="D1061" s="442"/>
      <c r="E1061" s="440"/>
      <c r="F1061" s="440"/>
      <c r="G1061" s="440"/>
      <c r="H1061" s="440"/>
      <c r="I1061" s="440"/>
      <c r="J1061" s="440"/>
      <c r="K1061" s="440"/>
      <c r="L1061" s="440"/>
      <c r="M1061" s="440"/>
      <c r="N1061" s="440"/>
      <c r="O1061" s="440"/>
      <c r="P1061" s="440"/>
    </row>
    <row r="1062" spans="1:16">
      <c r="A1062" s="440"/>
      <c r="B1062" s="440"/>
      <c r="C1062" s="440"/>
      <c r="D1062" s="442"/>
      <c r="E1062" s="440"/>
      <c r="F1062" s="440"/>
      <c r="G1062" s="440"/>
      <c r="H1062" s="440"/>
      <c r="I1062" s="440"/>
      <c r="J1062" s="440"/>
      <c r="K1062" s="440"/>
      <c r="L1062" s="440"/>
      <c r="M1062" s="440"/>
      <c r="N1062" s="440"/>
      <c r="O1062" s="440"/>
      <c r="P1062" s="440"/>
    </row>
    <row r="1063" spans="1:16">
      <c r="A1063" s="440"/>
      <c r="B1063" s="440"/>
      <c r="C1063" s="440"/>
      <c r="D1063" s="442"/>
      <c r="E1063" s="440"/>
      <c r="F1063" s="440"/>
      <c r="G1063" s="440"/>
      <c r="H1063" s="440"/>
      <c r="I1063" s="440"/>
      <c r="J1063" s="440"/>
      <c r="K1063" s="440"/>
      <c r="L1063" s="440"/>
      <c r="M1063" s="440"/>
      <c r="N1063" s="440"/>
      <c r="O1063" s="440"/>
      <c r="P1063" s="440"/>
    </row>
    <row r="1064" spans="1:16">
      <c r="A1064" s="440"/>
      <c r="B1064" s="440"/>
      <c r="C1064" s="440"/>
      <c r="D1064" s="442"/>
      <c r="E1064" s="440"/>
      <c r="F1064" s="440"/>
      <c r="G1064" s="440"/>
      <c r="H1064" s="440"/>
      <c r="I1064" s="440"/>
      <c r="J1064" s="440"/>
      <c r="K1064" s="440"/>
      <c r="L1064" s="440"/>
      <c r="M1064" s="440"/>
      <c r="N1064" s="440"/>
      <c r="O1064" s="440"/>
      <c r="P1064" s="440"/>
    </row>
    <row r="1065" spans="1:16">
      <c r="A1065" s="440"/>
      <c r="B1065" s="440"/>
      <c r="C1065" s="440"/>
      <c r="D1065" s="442"/>
      <c r="E1065" s="440"/>
      <c r="F1065" s="440"/>
      <c r="G1065" s="440"/>
      <c r="H1065" s="440"/>
      <c r="I1065" s="440"/>
      <c r="J1065" s="440"/>
      <c r="K1065" s="440"/>
      <c r="L1065" s="440"/>
      <c r="M1065" s="440"/>
      <c r="N1065" s="440"/>
      <c r="O1065" s="440"/>
      <c r="P1065" s="440"/>
    </row>
    <row r="1066" spans="1:16">
      <c r="A1066" s="440"/>
      <c r="B1066" s="440"/>
      <c r="C1066" s="440"/>
      <c r="D1066" s="442"/>
      <c r="E1066" s="440"/>
      <c r="F1066" s="440"/>
      <c r="G1066" s="440"/>
      <c r="H1066" s="440"/>
      <c r="I1066" s="440"/>
      <c r="J1066" s="440"/>
      <c r="K1066" s="440"/>
      <c r="L1066" s="440"/>
      <c r="M1066" s="440"/>
      <c r="N1066" s="440"/>
      <c r="O1066" s="440"/>
      <c r="P1066" s="440"/>
    </row>
    <row r="1067" spans="1:16">
      <c r="A1067" s="440"/>
      <c r="B1067" s="440"/>
      <c r="C1067" s="440"/>
      <c r="D1067" s="442"/>
      <c r="E1067" s="440"/>
      <c r="F1067" s="440"/>
      <c r="G1067" s="440"/>
      <c r="H1067" s="440"/>
      <c r="I1067" s="440"/>
      <c r="J1067" s="440"/>
      <c r="K1067" s="440"/>
      <c r="L1067" s="440"/>
      <c r="M1067" s="440"/>
      <c r="N1067" s="440"/>
      <c r="O1067" s="440"/>
      <c r="P1067" s="440"/>
    </row>
    <row r="1068" spans="1:16">
      <c r="A1068" s="440"/>
      <c r="B1068" s="440"/>
      <c r="C1068" s="440"/>
      <c r="D1068" s="442"/>
      <c r="E1068" s="440"/>
      <c r="F1068" s="440"/>
      <c r="G1068" s="440"/>
      <c r="H1068" s="440"/>
      <c r="I1068" s="440"/>
      <c r="J1068" s="440"/>
      <c r="K1068" s="440"/>
      <c r="L1068" s="440"/>
      <c r="M1068" s="440"/>
      <c r="N1068" s="440"/>
      <c r="O1068" s="440"/>
      <c r="P1068" s="440"/>
    </row>
    <row r="1069" spans="1:16">
      <c r="A1069" s="440"/>
      <c r="B1069" s="440"/>
      <c r="C1069" s="440"/>
      <c r="D1069" s="442"/>
      <c r="E1069" s="440"/>
      <c r="F1069" s="440"/>
      <c r="G1069" s="440"/>
      <c r="H1069" s="440"/>
      <c r="I1069" s="440"/>
      <c r="J1069" s="440"/>
      <c r="K1069" s="440"/>
      <c r="L1069" s="440"/>
      <c r="M1069" s="440"/>
      <c r="N1069" s="440"/>
      <c r="O1069" s="440"/>
      <c r="P1069" s="440"/>
    </row>
    <row r="1070" spans="1:16">
      <c r="A1070" s="440"/>
      <c r="B1070" s="440"/>
      <c r="C1070" s="440"/>
      <c r="D1070" s="442"/>
      <c r="E1070" s="440"/>
      <c r="F1070" s="440"/>
      <c r="G1070" s="440"/>
      <c r="H1070" s="440"/>
      <c r="I1070" s="440"/>
      <c r="J1070" s="440"/>
      <c r="K1070" s="440"/>
      <c r="L1070" s="440"/>
      <c r="M1070" s="440"/>
      <c r="N1070" s="440"/>
      <c r="O1070" s="440"/>
      <c r="P1070" s="440"/>
    </row>
    <row r="1071" spans="1:16">
      <c r="A1071" s="440"/>
      <c r="B1071" s="440"/>
      <c r="C1071" s="440"/>
      <c r="D1071" s="442"/>
      <c r="E1071" s="440"/>
      <c r="F1071" s="440"/>
      <c r="G1071" s="440"/>
      <c r="H1071" s="440"/>
      <c r="I1071" s="440"/>
      <c r="J1071" s="440"/>
      <c r="K1071" s="440"/>
      <c r="L1071" s="440"/>
      <c r="M1071" s="440"/>
      <c r="N1071" s="440"/>
      <c r="O1071" s="440"/>
      <c r="P1071" s="440"/>
    </row>
    <row r="1072" spans="1:16">
      <c r="A1072" s="440"/>
      <c r="B1072" s="440"/>
      <c r="C1072" s="440"/>
      <c r="D1072" s="442"/>
      <c r="E1072" s="440"/>
      <c r="F1072" s="440"/>
      <c r="G1072" s="440"/>
      <c r="H1072" s="440"/>
      <c r="I1072" s="440"/>
      <c r="J1072" s="440"/>
      <c r="K1072" s="440"/>
      <c r="L1072" s="440"/>
      <c r="M1072" s="440"/>
      <c r="N1072" s="440"/>
      <c r="O1072" s="440"/>
      <c r="P1072" s="440"/>
    </row>
    <row r="1073" spans="1:16">
      <c r="A1073" s="440"/>
      <c r="B1073" s="440"/>
      <c r="C1073" s="440"/>
      <c r="D1073" s="442"/>
      <c r="E1073" s="440"/>
      <c r="F1073" s="440"/>
      <c r="G1073" s="440"/>
      <c r="H1073" s="440"/>
      <c r="I1073" s="440"/>
      <c r="J1073" s="440"/>
      <c r="K1073" s="440"/>
      <c r="L1073" s="440"/>
      <c r="M1073" s="440"/>
      <c r="N1073" s="440"/>
      <c r="O1073" s="440"/>
      <c r="P1073" s="440"/>
    </row>
    <row r="1074" spans="1:16">
      <c r="A1074" s="440"/>
      <c r="B1074" s="440"/>
      <c r="C1074" s="440"/>
      <c r="D1074" s="442"/>
      <c r="E1074" s="440"/>
      <c r="F1074" s="440"/>
      <c r="G1074" s="440"/>
      <c r="H1074" s="440"/>
      <c r="I1074" s="440"/>
      <c r="J1074" s="440"/>
      <c r="K1074" s="440"/>
      <c r="L1074" s="440"/>
      <c r="M1074" s="440"/>
      <c r="N1074" s="440"/>
      <c r="O1074" s="440"/>
      <c r="P1074" s="440"/>
    </row>
    <row r="1075" spans="1:16">
      <c r="A1075" s="440"/>
      <c r="B1075" s="440"/>
      <c r="C1075" s="440"/>
      <c r="D1075" s="442"/>
      <c r="E1075" s="440"/>
      <c r="F1075" s="440"/>
      <c r="G1075" s="440"/>
      <c r="H1075" s="440"/>
      <c r="I1075" s="440"/>
      <c r="J1075" s="440"/>
      <c r="K1075" s="440"/>
      <c r="L1075" s="440"/>
      <c r="M1075" s="440"/>
      <c r="N1075" s="440"/>
      <c r="O1075" s="440"/>
      <c r="P1075" s="440"/>
    </row>
    <row r="1076" spans="1:16">
      <c r="A1076" s="440"/>
      <c r="B1076" s="440"/>
      <c r="C1076" s="440"/>
      <c r="D1076" s="442"/>
      <c r="E1076" s="440"/>
      <c r="F1076" s="440"/>
      <c r="G1076" s="440"/>
      <c r="H1076" s="440"/>
      <c r="I1076" s="440"/>
      <c r="J1076" s="440"/>
      <c r="K1076" s="440"/>
      <c r="L1076" s="440"/>
      <c r="M1076" s="440"/>
      <c r="N1076" s="440"/>
      <c r="O1076" s="440"/>
      <c r="P1076" s="440"/>
    </row>
    <row r="1077" spans="1:16">
      <c r="A1077" s="440"/>
      <c r="B1077" s="440"/>
      <c r="C1077" s="440"/>
      <c r="D1077" s="442"/>
      <c r="E1077" s="440"/>
      <c r="F1077" s="440"/>
      <c r="G1077" s="440"/>
      <c r="H1077" s="440"/>
      <c r="I1077" s="440"/>
      <c r="J1077" s="440"/>
      <c r="K1077" s="440"/>
      <c r="L1077" s="440"/>
      <c r="M1077" s="440"/>
      <c r="N1077" s="440"/>
      <c r="O1077" s="440"/>
      <c r="P1077" s="440"/>
    </row>
    <row r="1078" spans="1:16">
      <c r="A1078" s="440"/>
      <c r="B1078" s="440"/>
      <c r="C1078" s="440"/>
      <c r="D1078" s="442"/>
      <c r="E1078" s="440"/>
      <c r="F1078" s="440"/>
      <c r="G1078" s="440"/>
      <c r="H1078" s="440"/>
      <c r="I1078" s="440"/>
      <c r="J1078" s="440"/>
      <c r="K1078" s="440"/>
      <c r="L1078" s="440"/>
      <c r="M1078" s="440"/>
      <c r="N1078" s="440"/>
      <c r="O1078" s="440"/>
      <c r="P1078" s="440"/>
    </row>
    <row r="1079" spans="1:16">
      <c r="A1079" s="440"/>
      <c r="B1079" s="440"/>
      <c r="C1079" s="440"/>
      <c r="D1079" s="442"/>
      <c r="E1079" s="440"/>
      <c r="F1079" s="440"/>
      <c r="G1079" s="440"/>
      <c r="H1079" s="440"/>
      <c r="I1079" s="440"/>
      <c r="J1079" s="440"/>
      <c r="K1079" s="440"/>
      <c r="L1079" s="440"/>
      <c r="M1079" s="440"/>
      <c r="N1079" s="440"/>
      <c r="O1079" s="440"/>
      <c r="P1079" s="440"/>
    </row>
    <row r="1080" spans="1:16">
      <c r="A1080" s="440"/>
      <c r="B1080" s="440"/>
      <c r="C1080" s="440"/>
      <c r="D1080" s="442"/>
      <c r="E1080" s="440"/>
      <c r="F1080" s="440"/>
      <c r="G1080" s="440"/>
      <c r="H1080" s="440"/>
      <c r="I1080" s="440"/>
      <c r="J1080" s="440"/>
      <c r="K1080" s="440"/>
      <c r="L1080" s="440"/>
      <c r="M1080" s="440"/>
      <c r="N1080" s="440"/>
      <c r="O1080" s="440"/>
      <c r="P1080" s="440"/>
    </row>
    <row r="1081" spans="1:16">
      <c r="A1081" s="440"/>
      <c r="B1081" s="440"/>
      <c r="C1081" s="440"/>
      <c r="D1081" s="442"/>
      <c r="E1081" s="440"/>
      <c r="F1081" s="440"/>
      <c r="G1081" s="440"/>
      <c r="H1081" s="440"/>
      <c r="I1081" s="440"/>
      <c r="J1081" s="440"/>
      <c r="K1081" s="440"/>
      <c r="L1081" s="440"/>
      <c r="M1081" s="440"/>
      <c r="N1081" s="440"/>
      <c r="O1081" s="440"/>
      <c r="P1081" s="440"/>
    </row>
    <row r="1082" spans="1:16">
      <c r="A1082" s="440"/>
      <c r="B1082" s="440"/>
      <c r="C1082" s="440"/>
      <c r="D1082" s="442"/>
      <c r="E1082" s="440"/>
      <c r="F1082" s="440"/>
      <c r="G1082" s="440"/>
      <c r="H1082" s="440"/>
      <c r="I1082" s="440"/>
      <c r="J1082" s="440"/>
      <c r="K1082" s="440"/>
      <c r="L1082" s="440"/>
      <c r="M1082" s="440"/>
      <c r="N1082" s="440"/>
      <c r="O1082" s="440"/>
      <c r="P1082" s="440"/>
    </row>
    <row r="1083" spans="1:16">
      <c r="A1083" s="440"/>
      <c r="B1083" s="440"/>
      <c r="C1083" s="440"/>
      <c r="D1083" s="442"/>
      <c r="E1083" s="440"/>
      <c r="F1083" s="440"/>
      <c r="G1083" s="440"/>
      <c r="H1083" s="440"/>
      <c r="I1083" s="440"/>
      <c r="J1083" s="440"/>
      <c r="K1083" s="440"/>
      <c r="L1083" s="440"/>
      <c r="M1083" s="440"/>
      <c r="N1083" s="440"/>
      <c r="O1083" s="440"/>
      <c r="P1083" s="440"/>
    </row>
    <row r="1084" spans="1:16">
      <c r="A1084" s="440"/>
      <c r="B1084" s="440"/>
      <c r="C1084" s="440"/>
      <c r="D1084" s="442"/>
      <c r="E1084" s="440"/>
      <c r="F1084" s="440"/>
      <c r="G1084" s="440"/>
      <c r="H1084" s="440"/>
      <c r="I1084" s="440"/>
      <c r="J1084" s="440"/>
      <c r="K1084" s="440"/>
      <c r="L1084" s="440"/>
      <c r="M1084" s="440"/>
      <c r="N1084" s="440"/>
      <c r="O1084" s="440"/>
      <c r="P1084" s="440"/>
    </row>
    <row r="1085" spans="1:16">
      <c r="A1085" s="440"/>
      <c r="B1085" s="440"/>
      <c r="C1085" s="440"/>
      <c r="D1085" s="442"/>
      <c r="E1085" s="440"/>
      <c r="F1085" s="440"/>
      <c r="G1085" s="440"/>
      <c r="H1085" s="440"/>
      <c r="I1085" s="440"/>
      <c r="J1085" s="440"/>
      <c r="K1085" s="440"/>
      <c r="L1085" s="440"/>
      <c r="M1085" s="440"/>
      <c r="N1085" s="440"/>
      <c r="O1085" s="440"/>
      <c r="P1085" s="440"/>
    </row>
    <row r="1086" spans="1:16">
      <c r="A1086" s="440"/>
      <c r="B1086" s="440"/>
      <c r="C1086" s="440"/>
      <c r="D1086" s="442"/>
      <c r="E1086" s="440"/>
      <c r="F1086" s="440"/>
      <c r="G1086" s="440"/>
      <c r="H1086" s="440"/>
      <c r="I1086" s="440"/>
      <c r="J1086" s="440"/>
      <c r="K1086" s="440"/>
      <c r="L1086" s="440"/>
      <c r="M1086" s="440"/>
      <c r="N1086" s="440"/>
      <c r="O1086" s="440"/>
      <c r="P1086" s="440"/>
    </row>
    <row r="1087" spans="1:16">
      <c r="A1087" s="440"/>
      <c r="B1087" s="440"/>
      <c r="C1087" s="440"/>
      <c r="D1087" s="442"/>
      <c r="E1087" s="440"/>
      <c r="F1087" s="440"/>
      <c r="G1087" s="440"/>
      <c r="H1087" s="440"/>
      <c r="I1087" s="440"/>
      <c r="J1087" s="440"/>
      <c r="K1087" s="440"/>
      <c r="L1087" s="440"/>
      <c r="M1087" s="440"/>
      <c r="N1087" s="440"/>
      <c r="O1087" s="440"/>
      <c r="P1087" s="440"/>
    </row>
    <row r="1088" spans="1:16">
      <c r="A1088" s="440"/>
      <c r="B1088" s="440"/>
      <c r="C1088" s="440"/>
      <c r="D1088" s="442"/>
      <c r="E1088" s="440"/>
      <c r="F1088" s="440"/>
      <c r="G1088" s="440"/>
      <c r="H1088" s="440"/>
      <c r="I1088" s="440"/>
      <c r="J1088" s="440"/>
      <c r="K1088" s="440"/>
      <c r="L1088" s="440"/>
      <c r="M1088" s="440"/>
      <c r="N1088" s="440"/>
      <c r="O1088" s="440"/>
      <c r="P1088" s="440"/>
    </row>
  </sheetData>
  <mergeCells count="18">
    <mergeCell ref="A2:F2"/>
    <mergeCell ref="A3:F3"/>
    <mergeCell ref="A8:A9"/>
    <mergeCell ref="B8:B9"/>
    <mergeCell ref="C8:C9"/>
    <mergeCell ref="D8:F8"/>
    <mergeCell ref="A4:F4"/>
    <mergeCell ref="B892:F892"/>
    <mergeCell ref="B893:F893"/>
    <mergeCell ref="B894:F894"/>
    <mergeCell ref="B897:F897"/>
    <mergeCell ref="B898:F898"/>
    <mergeCell ref="B899:F899"/>
    <mergeCell ref="B900:F900"/>
    <mergeCell ref="B901:F901"/>
    <mergeCell ref="B902:F902"/>
    <mergeCell ref="B895:F895"/>
    <mergeCell ref="B896:F896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6"/>
  <sheetViews>
    <sheetView topLeftCell="A2" workbookViewId="0">
      <pane ySplit="1" topLeftCell="A3" activePane="bottomLeft" state="frozen"/>
      <selection activeCell="A2" sqref="A2"/>
      <selection pane="bottomLeft" activeCell="G812" sqref="G812"/>
    </sheetView>
  </sheetViews>
  <sheetFormatPr defaultRowHeight="12.75"/>
  <cols>
    <col min="1" max="1" width="15.28515625" style="55" customWidth="1"/>
    <col min="2" max="2" width="45.140625" style="346" customWidth="1"/>
    <col min="3" max="3" width="11.5703125" style="55" customWidth="1"/>
    <col min="4" max="4" width="11.42578125" style="55" customWidth="1"/>
    <col min="5" max="5" width="13.85546875" style="68" customWidth="1"/>
    <col min="6" max="6" width="16.28515625" style="55" customWidth="1"/>
    <col min="7" max="7" width="24" style="55" customWidth="1"/>
    <col min="8" max="8" width="9.140625" style="55"/>
    <col min="9" max="9" width="19.7109375" style="55" customWidth="1"/>
    <col min="10" max="10" width="39.85546875" style="55" customWidth="1"/>
    <col min="11" max="11" width="27.5703125" style="55" customWidth="1"/>
    <col min="12" max="248" width="9.140625" style="55"/>
    <col min="249" max="249" width="15.28515625" style="55" customWidth="1"/>
    <col min="250" max="250" width="45.140625" style="55" customWidth="1"/>
    <col min="251" max="251" width="9" style="55" customWidth="1"/>
    <col min="252" max="252" width="11.42578125" style="55" customWidth="1"/>
    <col min="253" max="253" width="13.85546875" style="55" customWidth="1"/>
    <col min="254" max="254" width="16.28515625" style="55" customWidth="1"/>
    <col min="255" max="255" width="24" style="55" customWidth="1"/>
    <col min="256" max="504" width="9.140625" style="55"/>
    <col min="505" max="505" width="15.28515625" style="55" customWidth="1"/>
    <col min="506" max="506" width="45.140625" style="55" customWidth="1"/>
    <col min="507" max="507" width="9" style="55" customWidth="1"/>
    <col min="508" max="508" width="11.42578125" style="55" customWidth="1"/>
    <col min="509" max="509" width="13.85546875" style="55" customWidth="1"/>
    <col min="510" max="510" width="16.28515625" style="55" customWidth="1"/>
    <col min="511" max="511" width="24" style="55" customWidth="1"/>
    <col min="512" max="760" width="9.140625" style="55"/>
    <col min="761" max="761" width="15.28515625" style="55" customWidth="1"/>
    <col min="762" max="762" width="45.140625" style="55" customWidth="1"/>
    <col min="763" max="763" width="9" style="55" customWidth="1"/>
    <col min="764" max="764" width="11.42578125" style="55" customWidth="1"/>
    <col min="765" max="765" width="13.85546875" style="55" customWidth="1"/>
    <col min="766" max="766" width="16.28515625" style="55" customWidth="1"/>
    <col min="767" max="767" width="24" style="55" customWidth="1"/>
    <col min="768" max="1016" width="9.140625" style="55"/>
    <col min="1017" max="1017" width="15.28515625" style="55" customWidth="1"/>
    <col min="1018" max="1018" width="45.140625" style="55" customWidth="1"/>
    <col min="1019" max="1019" width="9" style="55" customWidth="1"/>
    <col min="1020" max="1020" width="11.42578125" style="55" customWidth="1"/>
    <col min="1021" max="1021" width="13.85546875" style="55" customWidth="1"/>
    <col min="1022" max="1022" width="16.28515625" style="55" customWidth="1"/>
    <col min="1023" max="1023" width="24" style="55" customWidth="1"/>
    <col min="1024" max="1272" width="9.140625" style="55"/>
    <col min="1273" max="1273" width="15.28515625" style="55" customWidth="1"/>
    <col min="1274" max="1274" width="45.140625" style="55" customWidth="1"/>
    <col min="1275" max="1275" width="9" style="55" customWidth="1"/>
    <col min="1276" max="1276" width="11.42578125" style="55" customWidth="1"/>
    <col min="1277" max="1277" width="13.85546875" style="55" customWidth="1"/>
    <col min="1278" max="1278" width="16.28515625" style="55" customWidth="1"/>
    <col min="1279" max="1279" width="24" style="55" customWidth="1"/>
    <col min="1280" max="1528" width="9.140625" style="55"/>
    <col min="1529" max="1529" width="15.28515625" style="55" customWidth="1"/>
    <col min="1530" max="1530" width="45.140625" style="55" customWidth="1"/>
    <col min="1531" max="1531" width="9" style="55" customWidth="1"/>
    <col min="1532" max="1532" width="11.42578125" style="55" customWidth="1"/>
    <col min="1533" max="1533" width="13.85546875" style="55" customWidth="1"/>
    <col min="1534" max="1534" width="16.28515625" style="55" customWidth="1"/>
    <col min="1535" max="1535" width="24" style="55" customWidth="1"/>
    <col min="1536" max="1784" width="9.140625" style="55"/>
    <col min="1785" max="1785" width="15.28515625" style="55" customWidth="1"/>
    <col min="1786" max="1786" width="45.140625" style="55" customWidth="1"/>
    <col min="1787" max="1787" width="9" style="55" customWidth="1"/>
    <col min="1788" max="1788" width="11.42578125" style="55" customWidth="1"/>
    <col min="1789" max="1789" width="13.85546875" style="55" customWidth="1"/>
    <col min="1790" max="1790" width="16.28515625" style="55" customWidth="1"/>
    <col min="1791" max="1791" width="24" style="55" customWidth="1"/>
    <col min="1792" max="2040" width="9.140625" style="55"/>
    <col min="2041" max="2041" width="15.28515625" style="55" customWidth="1"/>
    <col min="2042" max="2042" width="45.140625" style="55" customWidth="1"/>
    <col min="2043" max="2043" width="9" style="55" customWidth="1"/>
    <col min="2044" max="2044" width="11.42578125" style="55" customWidth="1"/>
    <col min="2045" max="2045" width="13.85546875" style="55" customWidth="1"/>
    <col min="2046" max="2046" width="16.28515625" style="55" customWidth="1"/>
    <col min="2047" max="2047" width="24" style="55" customWidth="1"/>
    <col min="2048" max="2296" width="9.140625" style="55"/>
    <col min="2297" max="2297" width="15.28515625" style="55" customWidth="1"/>
    <col min="2298" max="2298" width="45.140625" style="55" customWidth="1"/>
    <col min="2299" max="2299" width="9" style="55" customWidth="1"/>
    <col min="2300" max="2300" width="11.42578125" style="55" customWidth="1"/>
    <col min="2301" max="2301" width="13.85546875" style="55" customWidth="1"/>
    <col min="2302" max="2302" width="16.28515625" style="55" customWidth="1"/>
    <col min="2303" max="2303" width="24" style="55" customWidth="1"/>
    <col min="2304" max="2552" width="9.140625" style="55"/>
    <col min="2553" max="2553" width="15.28515625" style="55" customWidth="1"/>
    <col min="2554" max="2554" width="45.140625" style="55" customWidth="1"/>
    <col min="2555" max="2555" width="9" style="55" customWidth="1"/>
    <col min="2556" max="2556" width="11.42578125" style="55" customWidth="1"/>
    <col min="2557" max="2557" width="13.85546875" style="55" customWidth="1"/>
    <col min="2558" max="2558" width="16.28515625" style="55" customWidth="1"/>
    <col min="2559" max="2559" width="24" style="55" customWidth="1"/>
    <col min="2560" max="2808" width="9.140625" style="55"/>
    <col min="2809" max="2809" width="15.28515625" style="55" customWidth="1"/>
    <col min="2810" max="2810" width="45.140625" style="55" customWidth="1"/>
    <col min="2811" max="2811" width="9" style="55" customWidth="1"/>
    <col min="2812" max="2812" width="11.42578125" style="55" customWidth="1"/>
    <col min="2813" max="2813" width="13.85546875" style="55" customWidth="1"/>
    <col min="2814" max="2814" width="16.28515625" style="55" customWidth="1"/>
    <col min="2815" max="2815" width="24" style="55" customWidth="1"/>
    <col min="2816" max="3064" width="9.140625" style="55"/>
    <col min="3065" max="3065" width="15.28515625" style="55" customWidth="1"/>
    <col min="3066" max="3066" width="45.140625" style="55" customWidth="1"/>
    <col min="3067" max="3067" width="9" style="55" customWidth="1"/>
    <col min="3068" max="3068" width="11.42578125" style="55" customWidth="1"/>
    <col min="3069" max="3069" width="13.85546875" style="55" customWidth="1"/>
    <col min="3070" max="3070" width="16.28515625" style="55" customWidth="1"/>
    <col min="3071" max="3071" width="24" style="55" customWidth="1"/>
    <col min="3072" max="3320" width="9.140625" style="55"/>
    <col min="3321" max="3321" width="15.28515625" style="55" customWidth="1"/>
    <col min="3322" max="3322" width="45.140625" style="55" customWidth="1"/>
    <col min="3323" max="3323" width="9" style="55" customWidth="1"/>
    <col min="3324" max="3324" width="11.42578125" style="55" customWidth="1"/>
    <col min="3325" max="3325" width="13.85546875" style="55" customWidth="1"/>
    <col min="3326" max="3326" width="16.28515625" style="55" customWidth="1"/>
    <col min="3327" max="3327" width="24" style="55" customWidth="1"/>
    <col min="3328" max="3576" width="9.140625" style="55"/>
    <col min="3577" max="3577" width="15.28515625" style="55" customWidth="1"/>
    <col min="3578" max="3578" width="45.140625" style="55" customWidth="1"/>
    <col min="3579" max="3579" width="9" style="55" customWidth="1"/>
    <col min="3580" max="3580" width="11.42578125" style="55" customWidth="1"/>
    <col min="3581" max="3581" width="13.85546875" style="55" customWidth="1"/>
    <col min="3582" max="3582" width="16.28515625" style="55" customWidth="1"/>
    <col min="3583" max="3583" width="24" style="55" customWidth="1"/>
    <col min="3584" max="3832" width="9.140625" style="55"/>
    <col min="3833" max="3833" width="15.28515625" style="55" customWidth="1"/>
    <col min="3834" max="3834" width="45.140625" style="55" customWidth="1"/>
    <col min="3835" max="3835" width="9" style="55" customWidth="1"/>
    <col min="3836" max="3836" width="11.42578125" style="55" customWidth="1"/>
    <col min="3837" max="3837" width="13.85546875" style="55" customWidth="1"/>
    <col min="3838" max="3838" width="16.28515625" style="55" customWidth="1"/>
    <col min="3839" max="3839" width="24" style="55" customWidth="1"/>
    <col min="3840" max="4088" width="9.140625" style="55"/>
    <col min="4089" max="4089" width="15.28515625" style="55" customWidth="1"/>
    <col min="4090" max="4090" width="45.140625" style="55" customWidth="1"/>
    <col min="4091" max="4091" width="9" style="55" customWidth="1"/>
    <col min="4092" max="4092" width="11.42578125" style="55" customWidth="1"/>
    <col min="4093" max="4093" width="13.85546875" style="55" customWidth="1"/>
    <col min="4094" max="4094" width="16.28515625" style="55" customWidth="1"/>
    <col min="4095" max="4095" width="24" style="55" customWidth="1"/>
    <col min="4096" max="4344" width="9.140625" style="55"/>
    <col min="4345" max="4345" width="15.28515625" style="55" customWidth="1"/>
    <col min="4346" max="4346" width="45.140625" style="55" customWidth="1"/>
    <col min="4347" max="4347" width="9" style="55" customWidth="1"/>
    <col min="4348" max="4348" width="11.42578125" style="55" customWidth="1"/>
    <col min="4349" max="4349" width="13.85546875" style="55" customWidth="1"/>
    <col min="4350" max="4350" width="16.28515625" style="55" customWidth="1"/>
    <col min="4351" max="4351" width="24" style="55" customWidth="1"/>
    <col min="4352" max="4600" width="9.140625" style="55"/>
    <col min="4601" max="4601" width="15.28515625" style="55" customWidth="1"/>
    <col min="4602" max="4602" width="45.140625" style="55" customWidth="1"/>
    <col min="4603" max="4603" width="9" style="55" customWidth="1"/>
    <col min="4604" max="4604" width="11.42578125" style="55" customWidth="1"/>
    <col min="4605" max="4605" width="13.85546875" style="55" customWidth="1"/>
    <col min="4606" max="4606" width="16.28515625" style="55" customWidth="1"/>
    <col min="4607" max="4607" width="24" style="55" customWidth="1"/>
    <col min="4608" max="4856" width="9.140625" style="55"/>
    <col min="4857" max="4857" width="15.28515625" style="55" customWidth="1"/>
    <col min="4858" max="4858" width="45.140625" style="55" customWidth="1"/>
    <col min="4859" max="4859" width="9" style="55" customWidth="1"/>
    <col min="4860" max="4860" width="11.42578125" style="55" customWidth="1"/>
    <col min="4861" max="4861" width="13.85546875" style="55" customWidth="1"/>
    <col min="4862" max="4862" width="16.28515625" style="55" customWidth="1"/>
    <col min="4863" max="4863" width="24" style="55" customWidth="1"/>
    <col min="4864" max="5112" width="9.140625" style="55"/>
    <col min="5113" max="5113" width="15.28515625" style="55" customWidth="1"/>
    <col min="5114" max="5114" width="45.140625" style="55" customWidth="1"/>
    <col min="5115" max="5115" width="9" style="55" customWidth="1"/>
    <col min="5116" max="5116" width="11.42578125" style="55" customWidth="1"/>
    <col min="5117" max="5117" width="13.85546875" style="55" customWidth="1"/>
    <col min="5118" max="5118" width="16.28515625" style="55" customWidth="1"/>
    <col min="5119" max="5119" width="24" style="55" customWidth="1"/>
    <col min="5120" max="5368" width="9.140625" style="55"/>
    <col min="5369" max="5369" width="15.28515625" style="55" customWidth="1"/>
    <col min="5370" max="5370" width="45.140625" style="55" customWidth="1"/>
    <col min="5371" max="5371" width="9" style="55" customWidth="1"/>
    <col min="5372" max="5372" width="11.42578125" style="55" customWidth="1"/>
    <col min="5373" max="5373" width="13.85546875" style="55" customWidth="1"/>
    <col min="5374" max="5374" width="16.28515625" style="55" customWidth="1"/>
    <col min="5375" max="5375" width="24" style="55" customWidth="1"/>
    <col min="5376" max="5624" width="9.140625" style="55"/>
    <col min="5625" max="5625" width="15.28515625" style="55" customWidth="1"/>
    <col min="5626" max="5626" width="45.140625" style="55" customWidth="1"/>
    <col min="5627" max="5627" width="9" style="55" customWidth="1"/>
    <col min="5628" max="5628" width="11.42578125" style="55" customWidth="1"/>
    <col min="5629" max="5629" width="13.85546875" style="55" customWidth="1"/>
    <col min="5630" max="5630" width="16.28515625" style="55" customWidth="1"/>
    <col min="5631" max="5631" width="24" style="55" customWidth="1"/>
    <col min="5632" max="5880" width="9.140625" style="55"/>
    <col min="5881" max="5881" width="15.28515625" style="55" customWidth="1"/>
    <col min="5882" max="5882" width="45.140625" style="55" customWidth="1"/>
    <col min="5883" max="5883" width="9" style="55" customWidth="1"/>
    <col min="5884" max="5884" width="11.42578125" style="55" customWidth="1"/>
    <col min="5885" max="5885" width="13.85546875" style="55" customWidth="1"/>
    <col min="5886" max="5886" width="16.28515625" style="55" customWidth="1"/>
    <col min="5887" max="5887" width="24" style="55" customWidth="1"/>
    <col min="5888" max="6136" width="9.140625" style="55"/>
    <col min="6137" max="6137" width="15.28515625" style="55" customWidth="1"/>
    <col min="6138" max="6138" width="45.140625" style="55" customWidth="1"/>
    <col min="6139" max="6139" width="9" style="55" customWidth="1"/>
    <col min="6140" max="6140" width="11.42578125" style="55" customWidth="1"/>
    <col min="6141" max="6141" width="13.85546875" style="55" customWidth="1"/>
    <col min="6142" max="6142" width="16.28515625" style="55" customWidth="1"/>
    <col min="6143" max="6143" width="24" style="55" customWidth="1"/>
    <col min="6144" max="6392" width="9.140625" style="55"/>
    <col min="6393" max="6393" width="15.28515625" style="55" customWidth="1"/>
    <col min="6394" max="6394" width="45.140625" style="55" customWidth="1"/>
    <col min="6395" max="6395" width="9" style="55" customWidth="1"/>
    <col min="6396" max="6396" width="11.42578125" style="55" customWidth="1"/>
    <col min="6397" max="6397" width="13.85546875" style="55" customWidth="1"/>
    <col min="6398" max="6398" width="16.28515625" style="55" customWidth="1"/>
    <col min="6399" max="6399" width="24" style="55" customWidth="1"/>
    <col min="6400" max="6648" width="9.140625" style="55"/>
    <col min="6649" max="6649" width="15.28515625" style="55" customWidth="1"/>
    <col min="6650" max="6650" width="45.140625" style="55" customWidth="1"/>
    <col min="6651" max="6651" width="9" style="55" customWidth="1"/>
    <col min="6652" max="6652" width="11.42578125" style="55" customWidth="1"/>
    <col min="6653" max="6653" width="13.85546875" style="55" customWidth="1"/>
    <col min="6654" max="6654" width="16.28515625" style="55" customWidth="1"/>
    <col min="6655" max="6655" width="24" style="55" customWidth="1"/>
    <col min="6656" max="6904" width="9.140625" style="55"/>
    <col min="6905" max="6905" width="15.28515625" style="55" customWidth="1"/>
    <col min="6906" max="6906" width="45.140625" style="55" customWidth="1"/>
    <col min="6907" max="6907" width="9" style="55" customWidth="1"/>
    <col min="6908" max="6908" width="11.42578125" style="55" customWidth="1"/>
    <col min="6909" max="6909" width="13.85546875" style="55" customWidth="1"/>
    <col min="6910" max="6910" width="16.28515625" style="55" customWidth="1"/>
    <col min="6911" max="6911" width="24" style="55" customWidth="1"/>
    <col min="6912" max="7160" width="9.140625" style="55"/>
    <col min="7161" max="7161" width="15.28515625" style="55" customWidth="1"/>
    <col min="7162" max="7162" width="45.140625" style="55" customWidth="1"/>
    <col min="7163" max="7163" width="9" style="55" customWidth="1"/>
    <col min="7164" max="7164" width="11.42578125" style="55" customWidth="1"/>
    <col min="7165" max="7165" width="13.85546875" style="55" customWidth="1"/>
    <col min="7166" max="7166" width="16.28515625" style="55" customWidth="1"/>
    <col min="7167" max="7167" width="24" style="55" customWidth="1"/>
    <col min="7168" max="7416" width="9.140625" style="55"/>
    <col min="7417" max="7417" width="15.28515625" style="55" customWidth="1"/>
    <col min="7418" max="7418" width="45.140625" style="55" customWidth="1"/>
    <col min="7419" max="7419" width="9" style="55" customWidth="1"/>
    <col min="7420" max="7420" width="11.42578125" style="55" customWidth="1"/>
    <col min="7421" max="7421" width="13.85546875" style="55" customWidth="1"/>
    <col min="7422" max="7422" width="16.28515625" style="55" customWidth="1"/>
    <col min="7423" max="7423" width="24" style="55" customWidth="1"/>
    <col min="7424" max="7672" width="9.140625" style="55"/>
    <col min="7673" max="7673" width="15.28515625" style="55" customWidth="1"/>
    <col min="7674" max="7674" width="45.140625" style="55" customWidth="1"/>
    <col min="7675" max="7675" width="9" style="55" customWidth="1"/>
    <col min="7676" max="7676" width="11.42578125" style="55" customWidth="1"/>
    <col min="7677" max="7677" width="13.85546875" style="55" customWidth="1"/>
    <col min="7678" max="7678" width="16.28515625" style="55" customWidth="1"/>
    <col min="7679" max="7679" width="24" style="55" customWidth="1"/>
    <col min="7680" max="7928" width="9.140625" style="55"/>
    <col min="7929" max="7929" width="15.28515625" style="55" customWidth="1"/>
    <col min="7930" max="7930" width="45.140625" style="55" customWidth="1"/>
    <col min="7931" max="7931" width="9" style="55" customWidth="1"/>
    <col min="7932" max="7932" width="11.42578125" style="55" customWidth="1"/>
    <col min="7933" max="7933" width="13.85546875" style="55" customWidth="1"/>
    <col min="7934" max="7934" width="16.28515625" style="55" customWidth="1"/>
    <col min="7935" max="7935" width="24" style="55" customWidth="1"/>
    <col min="7936" max="8184" width="9.140625" style="55"/>
    <col min="8185" max="8185" width="15.28515625" style="55" customWidth="1"/>
    <col min="8186" max="8186" width="45.140625" style="55" customWidth="1"/>
    <col min="8187" max="8187" width="9" style="55" customWidth="1"/>
    <col min="8188" max="8188" width="11.42578125" style="55" customWidth="1"/>
    <col min="8189" max="8189" width="13.85546875" style="55" customWidth="1"/>
    <col min="8190" max="8190" width="16.28515625" style="55" customWidth="1"/>
    <col min="8191" max="8191" width="24" style="55" customWidth="1"/>
    <col min="8192" max="8440" width="9.140625" style="55"/>
    <col min="8441" max="8441" width="15.28515625" style="55" customWidth="1"/>
    <col min="8442" max="8442" width="45.140625" style="55" customWidth="1"/>
    <col min="8443" max="8443" width="9" style="55" customWidth="1"/>
    <col min="8444" max="8444" width="11.42578125" style="55" customWidth="1"/>
    <col min="8445" max="8445" width="13.85546875" style="55" customWidth="1"/>
    <col min="8446" max="8446" width="16.28515625" style="55" customWidth="1"/>
    <col min="8447" max="8447" width="24" style="55" customWidth="1"/>
    <col min="8448" max="8696" width="9.140625" style="55"/>
    <col min="8697" max="8697" width="15.28515625" style="55" customWidth="1"/>
    <col min="8698" max="8698" width="45.140625" style="55" customWidth="1"/>
    <col min="8699" max="8699" width="9" style="55" customWidth="1"/>
    <col min="8700" max="8700" width="11.42578125" style="55" customWidth="1"/>
    <col min="8701" max="8701" width="13.85546875" style="55" customWidth="1"/>
    <col min="8702" max="8702" width="16.28515625" style="55" customWidth="1"/>
    <col min="8703" max="8703" width="24" style="55" customWidth="1"/>
    <col min="8704" max="8952" width="9.140625" style="55"/>
    <col min="8953" max="8953" width="15.28515625" style="55" customWidth="1"/>
    <col min="8954" max="8954" width="45.140625" style="55" customWidth="1"/>
    <col min="8955" max="8955" width="9" style="55" customWidth="1"/>
    <col min="8956" max="8956" width="11.42578125" style="55" customWidth="1"/>
    <col min="8957" max="8957" width="13.85546875" style="55" customWidth="1"/>
    <col min="8958" max="8958" width="16.28515625" style="55" customWidth="1"/>
    <col min="8959" max="8959" width="24" style="55" customWidth="1"/>
    <col min="8960" max="9208" width="9.140625" style="55"/>
    <col min="9209" max="9209" width="15.28515625" style="55" customWidth="1"/>
    <col min="9210" max="9210" width="45.140625" style="55" customWidth="1"/>
    <col min="9211" max="9211" width="9" style="55" customWidth="1"/>
    <col min="9212" max="9212" width="11.42578125" style="55" customWidth="1"/>
    <col min="9213" max="9213" width="13.85546875" style="55" customWidth="1"/>
    <col min="9214" max="9214" width="16.28515625" style="55" customWidth="1"/>
    <col min="9215" max="9215" width="24" style="55" customWidth="1"/>
    <col min="9216" max="9464" width="9.140625" style="55"/>
    <col min="9465" max="9465" width="15.28515625" style="55" customWidth="1"/>
    <col min="9466" max="9466" width="45.140625" style="55" customWidth="1"/>
    <col min="9467" max="9467" width="9" style="55" customWidth="1"/>
    <col min="9468" max="9468" width="11.42578125" style="55" customWidth="1"/>
    <col min="9469" max="9469" width="13.85546875" style="55" customWidth="1"/>
    <col min="9470" max="9470" width="16.28515625" style="55" customWidth="1"/>
    <col min="9471" max="9471" width="24" style="55" customWidth="1"/>
    <col min="9472" max="9720" width="9.140625" style="55"/>
    <col min="9721" max="9721" width="15.28515625" style="55" customWidth="1"/>
    <col min="9722" max="9722" width="45.140625" style="55" customWidth="1"/>
    <col min="9723" max="9723" width="9" style="55" customWidth="1"/>
    <col min="9724" max="9724" width="11.42578125" style="55" customWidth="1"/>
    <col min="9725" max="9725" width="13.85546875" style="55" customWidth="1"/>
    <col min="9726" max="9726" width="16.28515625" style="55" customWidth="1"/>
    <col min="9727" max="9727" width="24" style="55" customWidth="1"/>
    <col min="9728" max="9976" width="9.140625" style="55"/>
    <col min="9977" max="9977" width="15.28515625" style="55" customWidth="1"/>
    <col min="9978" max="9978" width="45.140625" style="55" customWidth="1"/>
    <col min="9979" max="9979" width="9" style="55" customWidth="1"/>
    <col min="9980" max="9980" width="11.42578125" style="55" customWidth="1"/>
    <col min="9981" max="9981" width="13.85546875" style="55" customWidth="1"/>
    <col min="9982" max="9982" width="16.28515625" style="55" customWidth="1"/>
    <col min="9983" max="9983" width="24" style="55" customWidth="1"/>
    <col min="9984" max="10232" width="9.140625" style="55"/>
    <col min="10233" max="10233" width="15.28515625" style="55" customWidth="1"/>
    <col min="10234" max="10234" width="45.140625" style="55" customWidth="1"/>
    <col min="10235" max="10235" width="9" style="55" customWidth="1"/>
    <col min="10236" max="10236" width="11.42578125" style="55" customWidth="1"/>
    <col min="10237" max="10237" width="13.85546875" style="55" customWidth="1"/>
    <col min="10238" max="10238" width="16.28515625" style="55" customWidth="1"/>
    <col min="10239" max="10239" width="24" style="55" customWidth="1"/>
    <col min="10240" max="10488" width="9.140625" style="55"/>
    <col min="10489" max="10489" width="15.28515625" style="55" customWidth="1"/>
    <col min="10490" max="10490" width="45.140625" style="55" customWidth="1"/>
    <col min="10491" max="10491" width="9" style="55" customWidth="1"/>
    <col min="10492" max="10492" width="11.42578125" style="55" customWidth="1"/>
    <col min="10493" max="10493" width="13.85546875" style="55" customWidth="1"/>
    <col min="10494" max="10494" width="16.28515625" style="55" customWidth="1"/>
    <col min="10495" max="10495" width="24" style="55" customWidth="1"/>
    <col min="10496" max="10744" width="9.140625" style="55"/>
    <col min="10745" max="10745" width="15.28515625" style="55" customWidth="1"/>
    <col min="10746" max="10746" width="45.140625" style="55" customWidth="1"/>
    <col min="10747" max="10747" width="9" style="55" customWidth="1"/>
    <col min="10748" max="10748" width="11.42578125" style="55" customWidth="1"/>
    <col min="10749" max="10749" width="13.85546875" style="55" customWidth="1"/>
    <col min="10750" max="10750" width="16.28515625" style="55" customWidth="1"/>
    <col min="10751" max="10751" width="24" style="55" customWidth="1"/>
    <col min="10752" max="11000" width="9.140625" style="55"/>
    <col min="11001" max="11001" width="15.28515625" style="55" customWidth="1"/>
    <col min="11002" max="11002" width="45.140625" style="55" customWidth="1"/>
    <col min="11003" max="11003" width="9" style="55" customWidth="1"/>
    <col min="11004" max="11004" width="11.42578125" style="55" customWidth="1"/>
    <col min="11005" max="11005" width="13.85546875" style="55" customWidth="1"/>
    <col min="11006" max="11006" width="16.28515625" style="55" customWidth="1"/>
    <col min="11007" max="11007" width="24" style="55" customWidth="1"/>
    <col min="11008" max="11256" width="9.140625" style="55"/>
    <col min="11257" max="11257" width="15.28515625" style="55" customWidth="1"/>
    <col min="11258" max="11258" width="45.140625" style="55" customWidth="1"/>
    <col min="11259" max="11259" width="9" style="55" customWidth="1"/>
    <col min="11260" max="11260" width="11.42578125" style="55" customWidth="1"/>
    <col min="11261" max="11261" width="13.85546875" style="55" customWidth="1"/>
    <col min="11262" max="11262" width="16.28515625" style="55" customWidth="1"/>
    <col min="11263" max="11263" width="24" style="55" customWidth="1"/>
    <col min="11264" max="11512" width="9.140625" style="55"/>
    <col min="11513" max="11513" width="15.28515625" style="55" customWidth="1"/>
    <col min="11514" max="11514" width="45.140625" style="55" customWidth="1"/>
    <col min="11515" max="11515" width="9" style="55" customWidth="1"/>
    <col min="11516" max="11516" width="11.42578125" style="55" customWidth="1"/>
    <col min="11517" max="11517" width="13.85546875" style="55" customWidth="1"/>
    <col min="11518" max="11518" width="16.28515625" style="55" customWidth="1"/>
    <col min="11519" max="11519" width="24" style="55" customWidth="1"/>
    <col min="11520" max="11768" width="9.140625" style="55"/>
    <col min="11769" max="11769" width="15.28515625" style="55" customWidth="1"/>
    <col min="11770" max="11770" width="45.140625" style="55" customWidth="1"/>
    <col min="11771" max="11771" width="9" style="55" customWidth="1"/>
    <col min="11772" max="11772" width="11.42578125" style="55" customWidth="1"/>
    <col min="11773" max="11773" width="13.85546875" style="55" customWidth="1"/>
    <col min="11774" max="11774" width="16.28515625" style="55" customWidth="1"/>
    <col min="11775" max="11775" width="24" style="55" customWidth="1"/>
    <col min="11776" max="12024" width="9.140625" style="55"/>
    <col min="12025" max="12025" width="15.28515625" style="55" customWidth="1"/>
    <col min="12026" max="12026" width="45.140625" style="55" customWidth="1"/>
    <col min="12027" max="12027" width="9" style="55" customWidth="1"/>
    <col min="12028" max="12028" width="11.42578125" style="55" customWidth="1"/>
    <col min="12029" max="12029" width="13.85546875" style="55" customWidth="1"/>
    <col min="12030" max="12030" width="16.28515625" style="55" customWidth="1"/>
    <col min="12031" max="12031" width="24" style="55" customWidth="1"/>
    <col min="12032" max="12280" width="9.140625" style="55"/>
    <col min="12281" max="12281" width="15.28515625" style="55" customWidth="1"/>
    <col min="12282" max="12282" width="45.140625" style="55" customWidth="1"/>
    <col min="12283" max="12283" width="9" style="55" customWidth="1"/>
    <col min="12284" max="12284" width="11.42578125" style="55" customWidth="1"/>
    <col min="12285" max="12285" width="13.85546875" style="55" customWidth="1"/>
    <col min="12286" max="12286" width="16.28515625" style="55" customWidth="1"/>
    <col min="12287" max="12287" width="24" style="55" customWidth="1"/>
    <col min="12288" max="12536" width="9.140625" style="55"/>
    <col min="12537" max="12537" width="15.28515625" style="55" customWidth="1"/>
    <col min="12538" max="12538" width="45.140625" style="55" customWidth="1"/>
    <col min="12539" max="12539" width="9" style="55" customWidth="1"/>
    <col min="12540" max="12540" width="11.42578125" style="55" customWidth="1"/>
    <col min="12541" max="12541" width="13.85546875" style="55" customWidth="1"/>
    <col min="12542" max="12542" width="16.28515625" style="55" customWidth="1"/>
    <col min="12543" max="12543" width="24" style="55" customWidth="1"/>
    <col min="12544" max="12792" width="9.140625" style="55"/>
    <col min="12793" max="12793" width="15.28515625" style="55" customWidth="1"/>
    <col min="12794" max="12794" width="45.140625" style="55" customWidth="1"/>
    <col min="12795" max="12795" width="9" style="55" customWidth="1"/>
    <col min="12796" max="12796" width="11.42578125" style="55" customWidth="1"/>
    <col min="12797" max="12797" width="13.85546875" style="55" customWidth="1"/>
    <col min="12798" max="12798" width="16.28515625" style="55" customWidth="1"/>
    <col min="12799" max="12799" width="24" style="55" customWidth="1"/>
    <col min="12800" max="13048" width="9.140625" style="55"/>
    <col min="13049" max="13049" width="15.28515625" style="55" customWidth="1"/>
    <col min="13050" max="13050" width="45.140625" style="55" customWidth="1"/>
    <col min="13051" max="13051" width="9" style="55" customWidth="1"/>
    <col min="13052" max="13052" width="11.42578125" style="55" customWidth="1"/>
    <col min="13053" max="13053" width="13.85546875" style="55" customWidth="1"/>
    <col min="13054" max="13054" width="16.28515625" style="55" customWidth="1"/>
    <col min="13055" max="13055" width="24" style="55" customWidth="1"/>
    <col min="13056" max="13304" width="9.140625" style="55"/>
    <col min="13305" max="13305" width="15.28515625" style="55" customWidth="1"/>
    <col min="13306" max="13306" width="45.140625" style="55" customWidth="1"/>
    <col min="13307" max="13307" width="9" style="55" customWidth="1"/>
    <col min="13308" max="13308" width="11.42578125" style="55" customWidth="1"/>
    <col min="13309" max="13309" width="13.85546875" style="55" customWidth="1"/>
    <col min="13310" max="13310" width="16.28515625" style="55" customWidth="1"/>
    <col min="13311" max="13311" width="24" style="55" customWidth="1"/>
    <col min="13312" max="13560" width="9.140625" style="55"/>
    <col min="13561" max="13561" width="15.28515625" style="55" customWidth="1"/>
    <col min="13562" max="13562" width="45.140625" style="55" customWidth="1"/>
    <col min="13563" max="13563" width="9" style="55" customWidth="1"/>
    <col min="13564" max="13564" width="11.42578125" style="55" customWidth="1"/>
    <col min="13565" max="13565" width="13.85546875" style="55" customWidth="1"/>
    <col min="13566" max="13566" width="16.28515625" style="55" customWidth="1"/>
    <col min="13567" max="13567" width="24" style="55" customWidth="1"/>
    <col min="13568" max="13816" width="9.140625" style="55"/>
    <col min="13817" max="13817" width="15.28515625" style="55" customWidth="1"/>
    <col min="13818" max="13818" width="45.140625" style="55" customWidth="1"/>
    <col min="13819" max="13819" width="9" style="55" customWidth="1"/>
    <col min="13820" max="13820" width="11.42578125" style="55" customWidth="1"/>
    <col min="13821" max="13821" width="13.85546875" style="55" customWidth="1"/>
    <col min="13822" max="13822" width="16.28515625" style="55" customWidth="1"/>
    <col min="13823" max="13823" width="24" style="55" customWidth="1"/>
    <col min="13824" max="14072" width="9.140625" style="55"/>
    <col min="14073" max="14073" width="15.28515625" style="55" customWidth="1"/>
    <col min="14074" max="14074" width="45.140625" style="55" customWidth="1"/>
    <col min="14075" max="14075" width="9" style="55" customWidth="1"/>
    <col min="14076" max="14076" width="11.42578125" style="55" customWidth="1"/>
    <col min="14077" max="14077" width="13.85546875" style="55" customWidth="1"/>
    <col min="14078" max="14078" width="16.28515625" style="55" customWidth="1"/>
    <col min="14079" max="14079" width="24" style="55" customWidth="1"/>
    <col min="14080" max="14328" width="9.140625" style="55"/>
    <col min="14329" max="14329" width="15.28515625" style="55" customWidth="1"/>
    <col min="14330" max="14330" width="45.140625" style="55" customWidth="1"/>
    <col min="14331" max="14331" width="9" style="55" customWidth="1"/>
    <col min="14332" max="14332" width="11.42578125" style="55" customWidth="1"/>
    <col min="14333" max="14333" width="13.85546875" style="55" customWidth="1"/>
    <col min="14334" max="14334" width="16.28515625" style="55" customWidth="1"/>
    <col min="14335" max="14335" width="24" style="55" customWidth="1"/>
    <col min="14336" max="14584" width="9.140625" style="55"/>
    <col min="14585" max="14585" width="15.28515625" style="55" customWidth="1"/>
    <col min="14586" max="14586" width="45.140625" style="55" customWidth="1"/>
    <col min="14587" max="14587" width="9" style="55" customWidth="1"/>
    <col min="14588" max="14588" width="11.42578125" style="55" customWidth="1"/>
    <col min="14589" max="14589" width="13.85546875" style="55" customWidth="1"/>
    <col min="14590" max="14590" width="16.28515625" style="55" customWidth="1"/>
    <col min="14591" max="14591" width="24" style="55" customWidth="1"/>
    <col min="14592" max="14840" width="9.140625" style="55"/>
    <col min="14841" max="14841" width="15.28515625" style="55" customWidth="1"/>
    <col min="14842" max="14842" width="45.140625" style="55" customWidth="1"/>
    <col min="14843" max="14843" width="9" style="55" customWidth="1"/>
    <col min="14844" max="14844" width="11.42578125" style="55" customWidth="1"/>
    <col min="14845" max="14845" width="13.85546875" style="55" customWidth="1"/>
    <col min="14846" max="14846" width="16.28515625" style="55" customWidth="1"/>
    <col min="14847" max="14847" width="24" style="55" customWidth="1"/>
    <col min="14848" max="15096" width="9.140625" style="55"/>
    <col min="15097" max="15097" width="15.28515625" style="55" customWidth="1"/>
    <col min="15098" max="15098" width="45.140625" style="55" customWidth="1"/>
    <col min="15099" max="15099" width="9" style="55" customWidth="1"/>
    <col min="15100" max="15100" width="11.42578125" style="55" customWidth="1"/>
    <col min="15101" max="15101" width="13.85546875" style="55" customWidth="1"/>
    <col min="15102" max="15102" width="16.28515625" style="55" customWidth="1"/>
    <col min="15103" max="15103" width="24" style="55" customWidth="1"/>
    <col min="15104" max="15352" width="9.140625" style="55"/>
    <col min="15353" max="15353" width="15.28515625" style="55" customWidth="1"/>
    <col min="15354" max="15354" width="45.140625" style="55" customWidth="1"/>
    <col min="15355" max="15355" width="9" style="55" customWidth="1"/>
    <col min="15356" max="15356" width="11.42578125" style="55" customWidth="1"/>
    <col min="15357" max="15357" width="13.85546875" style="55" customWidth="1"/>
    <col min="15358" max="15358" width="16.28515625" style="55" customWidth="1"/>
    <col min="15359" max="15359" width="24" style="55" customWidth="1"/>
    <col min="15360" max="15608" width="9.140625" style="55"/>
    <col min="15609" max="15609" width="15.28515625" style="55" customWidth="1"/>
    <col min="15610" max="15610" width="45.140625" style="55" customWidth="1"/>
    <col min="15611" max="15611" width="9" style="55" customWidth="1"/>
    <col min="15612" max="15612" width="11.42578125" style="55" customWidth="1"/>
    <col min="15613" max="15613" width="13.85546875" style="55" customWidth="1"/>
    <col min="15614" max="15614" width="16.28515625" style="55" customWidth="1"/>
    <col min="15615" max="15615" width="24" style="55" customWidth="1"/>
    <col min="15616" max="15864" width="9.140625" style="55"/>
    <col min="15865" max="15865" width="15.28515625" style="55" customWidth="1"/>
    <col min="15866" max="15866" width="45.140625" style="55" customWidth="1"/>
    <col min="15867" max="15867" width="9" style="55" customWidth="1"/>
    <col min="15868" max="15868" width="11.42578125" style="55" customWidth="1"/>
    <col min="15869" max="15869" width="13.85546875" style="55" customWidth="1"/>
    <col min="15870" max="15870" width="16.28515625" style="55" customWidth="1"/>
    <col min="15871" max="15871" width="24" style="55" customWidth="1"/>
    <col min="15872" max="16120" width="9.140625" style="55"/>
    <col min="16121" max="16121" width="15.28515625" style="55" customWidth="1"/>
    <col min="16122" max="16122" width="45.140625" style="55" customWidth="1"/>
    <col min="16123" max="16123" width="9" style="55" customWidth="1"/>
    <col min="16124" max="16124" width="11.42578125" style="55" customWidth="1"/>
    <col min="16125" max="16125" width="13.85546875" style="55" customWidth="1"/>
    <col min="16126" max="16126" width="16.28515625" style="55" customWidth="1"/>
    <col min="16127" max="16127" width="24" style="55" customWidth="1"/>
    <col min="16128" max="16384" width="9.140625" style="55"/>
  </cols>
  <sheetData>
    <row r="1" spans="1:7" ht="47.25" customHeight="1" thickBot="1">
      <c r="B1" s="347" t="s">
        <v>2247</v>
      </c>
    </row>
    <row r="2" spans="1:7" ht="60" customHeight="1" thickBot="1">
      <c r="A2" s="50" t="s">
        <v>3</v>
      </c>
      <c r="B2" s="51" t="s">
        <v>1385</v>
      </c>
      <c r="C2" s="52" t="s">
        <v>1386</v>
      </c>
      <c r="D2" s="52" t="s">
        <v>1387</v>
      </c>
      <c r="E2" s="53" t="s">
        <v>1388</v>
      </c>
      <c r="F2" s="53" t="s">
        <v>1389</v>
      </c>
      <c r="G2" s="54" t="s">
        <v>1390</v>
      </c>
    </row>
    <row r="3" spans="1:7" ht="15.75" thickBot="1">
      <c r="A3" s="56"/>
      <c r="B3" s="57" t="s">
        <v>1391</v>
      </c>
      <c r="C3" s="58"/>
      <c r="D3" s="59"/>
      <c r="E3" s="59"/>
      <c r="F3" s="60"/>
      <c r="G3" s="61"/>
    </row>
    <row r="4" spans="1:7" s="68" customFormat="1" ht="90">
      <c r="A4" s="62">
        <v>44</v>
      </c>
      <c r="B4" s="63" t="s">
        <v>1392</v>
      </c>
      <c r="C4" s="64" t="s">
        <v>585</v>
      </c>
      <c r="D4" s="65">
        <v>1200</v>
      </c>
      <c r="E4" s="65"/>
      <c r="F4" s="66">
        <v>1200</v>
      </c>
      <c r="G4" s="67"/>
    </row>
    <row r="5" spans="1:7" s="68" customFormat="1" ht="75">
      <c r="A5" s="69">
        <v>45</v>
      </c>
      <c r="B5" s="70" t="s">
        <v>1393</v>
      </c>
      <c r="C5" s="71" t="s">
        <v>585</v>
      </c>
      <c r="D5" s="72">
        <v>1200</v>
      </c>
      <c r="E5" s="72"/>
      <c r="F5" s="73">
        <v>1200</v>
      </c>
      <c r="G5" s="74"/>
    </row>
    <row r="6" spans="1:7" s="68" customFormat="1" ht="120.75" thickBot="1">
      <c r="A6" s="75">
        <v>46</v>
      </c>
      <c r="B6" s="76" t="s">
        <v>1394</v>
      </c>
      <c r="C6" s="71" t="s">
        <v>585</v>
      </c>
      <c r="D6" s="77">
        <v>2100</v>
      </c>
      <c r="E6" s="77"/>
      <c r="F6" s="78">
        <v>2100</v>
      </c>
      <c r="G6" s="79"/>
    </row>
    <row r="7" spans="1:7" ht="15" thickBot="1">
      <c r="A7" s="80"/>
      <c r="B7" s="81" t="s">
        <v>1395</v>
      </c>
      <c r="C7" s="82"/>
      <c r="D7" s="83"/>
      <c r="E7" s="83"/>
      <c r="F7" s="84"/>
      <c r="G7" s="85"/>
    </row>
    <row r="8" spans="1:7" ht="15">
      <c r="A8" s="62">
        <v>191</v>
      </c>
      <c r="B8" s="63" t="s">
        <v>1396</v>
      </c>
      <c r="C8" s="71" t="s">
        <v>1397</v>
      </c>
      <c r="D8" s="65">
        <v>3016</v>
      </c>
      <c r="E8" s="65">
        <v>970</v>
      </c>
      <c r="F8" s="66">
        <f t="shared" ref="F8:F33" si="0">D8-E8</f>
        <v>2046</v>
      </c>
      <c r="G8" s="67" t="s">
        <v>1398</v>
      </c>
    </row>
    <row r="9" spans="1:7" ht="26.25">
      <c r="A9" s="69">
        <v>192</v>
      </c>
      <c r="B9" s="70" t="s">
        <v>1399</v>
      </c>
      <c r="C9" s="86" t="s">
        <v>1397</v>
      </c>
      <c r="D9" s="72">
        <v>3016</v>
      </c>
      <c r="E9" s="72">
        <v>970</v>
      </c>
      <c r="F9" s="73">
        <f>D9-E9</f>
        <v>2046</v>
      </c>
      <c r="G9" s="74" t="s">
        <v>1400</v>
      </c>
    </row>
    <row r="10" spans="1:7" ht="15">
      <c r="A10" s="69">
        <v>193</v>
      </c>
      <c r="B10" s="70" t="s">
        <v>1401</v>
      </c>
      <c r="C10" s="86" t="s">
        <v>1397</v>
      </c>
      <c r="D10" s="72">
        <v>3016</v>
      </c>
      <c r="E10" s="72">
        <v>1435</v>
      </c>
      <c r="F10" s="73">
        <f>D10-E10</f>
        <v>1581</v>
      </c>
      <c r="G10" s="74" t="s">
        <v>1402</v>
      </c>
    </row>
    <row r="11" spans="1:7" s="87" customFormat="1" ht="26.25">
      <c r="A11" s="69">
        <v>194</v>
      </c>
      <c r="B11" s="70" t="s">
        <v>1403</v>
      </c>
      <c r="C11" s="86" t="s">
        <v>1397</v>
      </c>
      <c r="D11" s="72">
        <v>3016</v>
      </c>
      <c r="E11" s="72">
        <v>1435</v>
      </c>
      <c r="F11" s="73">
        <f t="shared" si="0"/>
        <v>1581</v>
      </c>
      <c r="G11" s="74" t="s">
        <v>1404</v>
      </c>
    </row>
    <row r="12" spans="1:7" ht="15">
      <c r="A12" s="69">
        <v>195</v>
      </c>
      <c r="B12" s="70" t="s">
        <v>1401</v>
      </c>
      <c r="C12" s="86" t="s">
        <v>1397</v>
      </c>
      <c r="D12" s="72">
        <v>3016</v>
      </c>
      <c r="E12" s="72">
        <v>1435</v>
      </c>
      <c r="F12" s="73">
        <f t="shared" si="0"/>
        <v>1581</v>
      </c>
      <c r="G12" s="74" t="s">
        <v>1405</v>
      </c>
    </row>
    <row r="13" spans="1:7" ht="15">
      <c r="A13" s="69">
        <v>196</v>
      </c>
      <c r="B13" s="70" t="s">
        <v>1403</v>
      </c>
      <c r="C13" s="86" t="s">
        <v>1397</v>
      </c>
      <c r="D13" s="72">
        <v>3016</v>
      </c>
      <c r="E13" s="72">
        <v>1435</v>
      </c>
      <c r="F13" s="73">
        <f t="shared" si="0"/>
        <v>1581</v>
      </c>
      <c r="G13" s="74" t="s">
        <v>1405</v>
      </c>
    </row>
    <row r="14" spans="1:7" ht="15">
      <c r="A14" s="69">
        <v>197</v>
      </c>
      <c r="B14" s="70" t="s">
        <v>1401</v>
      </c>
      <c r="C14" s="86" t="s">
        <v>1397</v>
      </c>
      <c r="D14" s="72">
        <v>3216</v>
      </c>
      <c r="E14" s="72">
        <v>1080</v>
      </c>
      <c r="F14" s="73">
        <f t="shared" si="0"/>
        <v>2136</v>
      </c>
      <c r="G14" s="74" t="s">
        <v>1406</v>
      </c>
    </row>
    <row r="15" spans="1:7" s="88" customFormat="1" ht="26.25">
      <c r="A15" s="69">
        <v>198</v>
      </c>
      <c r="B15" s="70" t="s">
        <v>1403</v>
      </c>
      <c r="C15" s="86" t="s">
        <v>1397</v>
      </c>
      <c r="D15" s="72">
        <v>3216</v>
      </c>
      <c r="E15" s="72">
        <v>1080</v>
      </c>
      <c r="F15" s="73">
        <f>D15-E15</f>
        <v>2136</v>
      </c>
      <c r="G15" s="74" t="s">
        <v>1407</v>
      </c>
    </row>
    <row r="16" spans="1:7" s="88" customFormat="1" ht="15">
      <c r="A16" s="69">
        <v>199</v>
      </c>
      <c r="B16" s="70" t="s">
        <v>1408</v>
      </c>
      <c r="C16" s="86" t="s">
        <v>1397</v>
      </c>
      <c r="D16" s="72">
        <v>3690</v>
      </c>
      <c r="E16" s="72">
        <v>1435</v>
      </c>
      <c r="F16" s="73">
        <f>D16-E16</f>
        <v>2255</v>
      </c>
      <c r="G16" s="74" t="s">
        <v>1409</v>
      </c>
    </row>
    <row r="17" spans="1:8" ht="26.25">
      <c r="A17" s="69">
        <v>200</v>
      </c>
      <c r="B17" s="70" t="s">
        <v>1410</v>
      </c>
      <c r="C17" s="86" t="s">
        <v>1397</v>
      </c>
      <c r="D17" s="72">
        <v>3690</v>
      </c>
      <c r="E17" s="72">
        <v>1435</v>
      </c>
      <c r="F17" s="73">
        <f t="shared" si="0"/>
        <v>2255</v>
      </c>
      <c r="G17" s="74" t="s">
        <v>1411</v>
      </c>
    </row>
    <row r="18" spans="1:8" ht="45">
      <c r="A18" s="69">
        <v>201</v>
      </c>
      <c r="B18" s="70" t="s">
        <v>1412</v>
      </c>
      <c r="C18" s="86" t="s">
        <v>1397</v>
      </c>
      <c r="D18" s="72">
        <v>3690</v>
      </c>
      <c r="E18" s="72">
        <v>1435</v>
      </c>
      <c r="F18" s="73">
        <f t="shared" si="0"/>
        <v>2255</v>
      </c>
      <c r="G18" s="74" t="s">
        <v>1413</v>
      </c>
    </row>
    <row r="19" spans="1:8" s="89" customFormat="1" ht="26.25">
      <c r="A19" s="69">
        <v>202</v>
      </c>
      <c r="B19" s="70" t="s">
        <v>1414</v>
      </c>
      <c r="C19" s="86" t="s">
        <v>1397</v>
      </c>
      <c r="D19" s="72">
        <v>3690</v>
      </c>
      <c r="E19" s="72">
        <v>1435</v>
      </c>
      <c r="F19" s="73">
        <f t="shared" si="0"/>
        <v>2255</v>
      </c>
      <c r="G19" s="74" t="s">
        <v>1415</v>
      </c>
    </row>
    <row r="20" spans="1:8" ht="30">
      <c r="A20" s="69">
        <v>203</v>
      </c>
      <c r="B20" s="70" t="s">
        <v>1416</v>
      </c>
      <c r="C20" s="86" t="s">
        <v>1397</v>
      </c>
      <c r="D20" s="72">
        <v>3690</v>
      </c>
      <c r="E20" s="72">
        <v>1435</v>
      </c>
      <c r="F20" s="73">
        <f t="shared" si="0"/>
        <v>2255</v>
      </c>
      <c r="G20" s="74" t="s">
        <v>1417</v>
      </c>
    </row>
    <row r="21" spans="1:8" ht="30">
      <c r="A21" s="69">
        <v>204</v>
      </c>
      <c r="B21" s="70" t="s">
        <v>1418</v>
      </c>
      <c r="C21" s="86" t="s">
        <v>1397</v>
      </c>
      <c r="D21" s="72">
        <v>3690</v>
      </c>
      <c r="E21" s="72">
        <v>1080</v>
      </c>
      <c r="F21" s="73">
        <f t="shared" si="0"/>
        <v>2610</v>
      </c>
      <c r="G21" s="74" t="s">
        <v>1419</v>
      </c>
    </row>
    <row r="22" spans="1:8" s="90" customFormat="1" ht="30">
      <c r="A22" s="69">
        <v>205</v>
      </c>
      <c r="B22" s="70" t="s">
        <v>1420</v>
      </c>
      <c r="C22" s="86" t="s">
        <v>1397</v>
      </c>
      <c r="D22" s="72">
        <v>3690</v>
      </c>
      <c r="E22" s="72">
        <v>1435</v>
      </c>
      <c r="F22" s="73">
        <f t="shared" si="0"/>
        <v>2255</v>
      </c>
      <c r="G22" s="74" t="s">
        <v>1421</v>
      </c>
    </row>
    <row r="23" spans="1:8" ht="30">
      <c r="A23" s="69">
        <v>206</v>
      </c>
      <c r="B23" s="70" t="s">
        <v>1422</v>
      </c>
      <c r="C23" s="86" t="s">
        <v>1397</v>
      </c>
      <c r="D23" s="72">
        <v>3690</v>
      </c>
      <c r="E23" s="72">
        <v>1080</v>
      </c>
      <c r="F23" s="73">
        <f t="shared" si="0"/>
        <v>2610</v>
      </c>
      <c r="G23" s="74" t="s">
        <v>1423</v>
      </c>
    </row>
    <row r="24" spans="1:8" ht="30">
      <c r="A24" s="69">
        <v>207</v>
      </c>
      <c r="B24" s="70" t="s">
        <v>1424</v>
      </c>
      <c r="C24" s="86" t="s">
        <v>1397</v>
      </c>
      <c r="D24" s="72">
        <v>3916</v>
      </c>
      <c r="E24" s="72">
        <v>970</v>
      </c>
      <c r="F24" s="73">
        <f>D24-E24</f>
        <v>2946</v>
      </c>
      <c r="G24" s="74" t="s">
        <v>1425</v>
      </c>
    </row>
    <row r="25" spans="1:8" ht="30">
      <c r="A25" s="69">
        <v>208</v>
      </c>
      <c r="B25" s="70" t="s">
        <v>1426</v>
      </c>
      <c r="C25" s="86" t="s">
        <v>1397</v>
      </c>
      <c r="D25" s="72">
        <v>3916</v>
      </c>
      <c r="E25" s="72">
        <v>970</v>
      </c>
      <c r="F25" s="73">
        <f>D25-E25</f>
        <v>2946</v>
      </c>
      <c r="G25" s="74" t="s">
        <v>1427</v>
      </c>
    </row>
    <row r="26" spans="1:8" ht="26.25">
      <c r="A26" s="69">
        <v>209</v>
      </c>
      <c r="B26" s="70" t="s">
        <v>1428</v>
      </c>
      <c r="C26" s="86" t="s">
        <v>1397</v>
      </c>
      <c r="D26" s="72">
        <v>3690</v>
      </c>
      <c r="E26" s="72">
        <v>1080</v>
      </c>
      <c r="F26" s="73">
        <f>D26-E26</f>
        <v>2610</v>
      </c>
      <c r="G26" s="74" t="s">
        <v>1429</v>
      </c>
    </row>
    <row r="27" spans="1:8" ht="30">
      <c r="A27" s="69">
        <v>210</v>
      </c>
      <c r="B27" s="70" t="s">
        <v>1430</v>
      </c>
      <c r="C27" s="86" t="s">
        <v>1397</v>
      </c>
      <c r="D27" s="72">
        <v>4590</v>
      </c>
      <c r="E27" s="72">
        <v>1080</v>
      </c>
      <c r="F27" s="73">
        <f t="shared" si="0"/>
        <v>3510</v>
      </c>
      <c r="G27" s="74" t="s">
        <v>1431</v>
      </c>
    </row>
    <row r="28" spans="1:8" ht="30">
      <c r="A28" s="69">
        <v>211</v>
      </c>
      <c r="B28" s="70" t="s">
        <v>1432</v>
      </c>
      <c r="C28" s="86" t="s">
        <v>1397</v>
      </c>
      <c r="D28" s="72">
        <v>4590</v>
      </c>
      <c r="E28" s="72">
        <v>1080</v>
      </c>
      <c r="F28" s="73">
        <f t="shared" si="0"/>
        <v>3510</v>
      </c>
      <c r="G28" s="74" t="s">
        <v>1433</v>
      </c>
    </row>
    <row r="29" spans="1:8" ht="30">
      <c r="A29" s="69">
        <v>212</v>
      </c>
      <c r="B29" s="70" t="s">
        <v>1434</v>
      </c>
      <c r="C29" s="86" t="s">
        <v>1397</v>
      </c>
      <c r="D29" s="72">
        <v>4590</v>
      </c>
      <c r="E29" s="72">
        <v>1080</v>
      </c>
      <c r="F29" s="73">
        <f t="shared" si="0"/>
        <v>3510</v>
      </c>
      <c r="G29" s="74" t="s">
        <v>1435</v>
      </c>
    </row>
    <row r="30" spans="1:8" s="88" customFormat="1" ht="30">
      <c r="A30" s="69">
        <v>213</v>
      </c>
      <c r="B30" s="70" t="s">
        <v>1430</v>
      </c>
      <c r="C30" s="86" t="s">
        <v>1397</v>
      </c>
      <c r="D30" s="72">
        <v>5700</v>
      </c>
      <c r="E30" s="72">
        <v>1080</v>
      </c>
      <c r="F30" s="73">
        <f t="shared" si="0"/>
        <v>4620</v>
      </c>
      <c r="G30" s="74" t="s">
        <v>1436</v>
      </c>
    </row>
    <row r="31" spans="1:8" s="88" customFormat="1" ht="30">
      <c r="A31" s="69">
        <v>214</v>
      </c>
      <c r="B31" s="70" t="s">
        <v>1430</v>
      </c>
      <c r="C31" s="86" t="s">
        <v>1397</v>
      </c>
      <c r="D31" s="72">
        <v>5000</v>
      </c>
      <c r="E31" s="72">
        <v>1080</v>
      </c>
      <c r="F31" s="73">
        <f t="shared" si="0"/>
        <v>3920</v>
      </c>
      <c r="G31" s="74" t="s">
        <v>1437</v>
      </c>
    </row>
    <row r="32" spans="1:8" s="88" customFormat="1" ht="30">
      <c r="A32" s="69">
        <v>215</v>
      </c>
      <c r="B32" s="70" t="s">
        <v>1430</v>
      </c>
      <c r="C32" s="86" t="s">
        <v>1397</v>
      </c>
      <c r="D32" s="72">
        <v>6800</v>
      </c>
      <c r="E32" s="72">
        <v>1080</v>
      </c>
      <c r="F32" s="73">
        <f t="shared" si="0"/>
        <v>5720</v>
      </c>
      <c r="G32" s="74" t="s">
        <v>1438</v>
      </c>
      <c r="H32" s="87"/>
    </row>
    <row r="33" spans="1:7" s="88" customFormat="1" ht="30">
      <c r="A33" s="75">
        <v>216</v>
      </c>
      <c r="B33" s="76" t="s">
        <v>1430</v>
      </c>
      <c r="C33" s="91" t="s">
        <v>585</v>
      </c>
      <c r="D33" s="77">
        <v>6350</v>
      </c>
      <c r="E33" s="77">
        <v>1080</v>
      </c>
      <c r="F33" s="78">
        <f t="shared" si="0"/>
        <v>5270</v>
      </c>
      <c r="G33" s="79" t="s">
        <v>1439</v>
      </c>
    </row>
    <row r="34" spans="1:7" s="92" customFormat="1" ht="15">
      <c r="A34" s="365"/>
      <c r="B34" s="366" t="s">
        <v>2259</v>
      </c>
      <c r="C34" s="367"/>
      <c r="D34" s="367"/>
      <c r="E34" s="368"/>
      <c r="F34" s="369"/>
      <c r="G34" s="355"/>
    </row>
    <row r="35" spans="1:7" s="92" customFormat="1" ht="45">
      <c r="A35" s="349">
        <v>465</v>
      </c>
      <c r="B35" s="350" t="s">
        <v>2260</v>
      </c>
      <c r="C35" s="351" t="s">
        <v>2261</v>
      </c>
      <c r="D35" s="352">
        <v>5400</v>
      </c>
      <c r="E35" s="355">
        <v>2290</v>
      </c>
      <c r="F35" s="352">
        <f>D35-E35</f>
        <v>3110</v>
      </c>
      <c r="G35" s="352"/>
    </row>
    <row r="36" spans="1:7" s="92" customFormat="1" ht="45">
      <c r="A36" s="349">
        <v>466</v>
      </c>
      <c r="B36" s="350" t="s">
        <v>2262</v>
      </c>
      <c r="C36" s="351" t="s">
        <v>2261</v>
      </c>
      <c r="D36" s="352">
        <v>7200</v>
      </c>
      <c r="E36" s="355">
        <v>2329</v>
      </c>
      <c r="F36" s="352">
        <f t="shared" ref="F36:F41" si="1">D36-E36</f>
        <v>4871</v>
      </c>
      <c r="G36" s="352"/>
    </row>
    <row r="37" spans="1:7" s="92" customFormat="1" ht="45">
      <c r="A37" s="349">
        <v>467</v>
      </c>
      <c r="B37" s="350" t="s">
        <v>2263</v>
      </c>
      <c r="C37" s="350" t="s">
        <v>1397</v>
      </c>
      <c r="D37" s="352">
        <v>8400</v>
      </c>
      <c r="E37" s="355">
        <v>2329</v>
      </c>
      <c r="F37" s="352">
        <f t="shared" si="1"/>
        <v>6071</v>
      </c>
      <c r="G37" s="352"/>
    </row>
    <row r="38" spans="1:7" s="92" customFormat="1" ht="15">
      <c r="A38" s="349">
        <v>472</v>
      </c>
      <c r="B38" s="350" t="s">
        <v>2264</v>
      </c>
      <c r="C38" s="350" t="s">
        <v>1397</v>
      </c>
      <c r="D38" s="352">
        <v>2640</v>
      </c>
      <c r="E38" s="355">
        <v>1260</v>
      </c>
      <c r="F38" s="352">
        <f t="shared" si="1"/>
        <v>1380</v>
      </c>
      <c r="G38" s="352"/>
    </row>
    <row r="39" spans="1:7" s="92" customFormat="1" ht="30">
      <c r="A39" s="349">
        <v>473</v>
      </c>
      <c r="B39" s="351" t="s">
        <v>2265</v>
      </c>
      <c r="C39" s="350" t="s">
        <v>1397</v>
      </c>
      <c r="D39" s="352">
        <v>6120</v>
      </c>
      <c r="E39" s="355">
        <v>3200</v>
      </c>
      <c r="F39" s="352">
        <f t="shared" si="1"/>
        <v>2920</v>
      </c>
      <c r="G39" s="352"/>
    </row>
    <row r="40" spans="1:7" s="92" customFormat="1" ht="30">
      <c r="A40" s="349">
        <v>474</v>
      </c>
      <c r="B40" s="351" t="s">
        <v>2266</v>
      </c>
      <c r="C40" s="350" t="s">
        <v>1397</v>
      </c>
      <c r="D40" s="352">
        <v>8640</v>
      </c>
      <c r="E40" s="355">
        <v>5544</v>
      </c>
      <c r="F40" s="352">
        <f t="shared" si="1"/>
        <v>3096</v>
      </c>
      <c r="G40" s="352"/>
    </row>
    <row r="41" spans="1:7" s="92" customFormat="1" ht="15">
      <c r="A41" s="353">
        <v>476</v>
      </c>
      <c r="B41" s="350" t="s">
        <v>1975</v>
      </c>
      <c r="C41" s="350" t="s">
        <v>1397</v>
      </c>
      <c r="D41" s="354">
        <v>2600.4</v>
      </c>
      <c r="E41" s="355">
        <v>2400</v>
      </c>
      <c r="F41" s="352">
        <f t="shared" si="1"/>
        <v>200.40000000000009</v>
      </c>
      <c r="G41" s="352"/>
    </row>
    <row r="42" spans="1:7" ht="29.25">
      <c r="A42" s="370"/>
      <c r="B42" s="366" t="s">
        <v>2267</v>
      </c>
      <c r="C42" s="367"/>
      <c r="D42" s="367"/>
      <c r="E42" s="368"/>
      <c r="F42" s="369"/>
      <c r="G42" s="355"/>
    </row>
    <row r="43" spans="1:7" ht="30">
      <c r="A43" s="353">
        <v>478</v>
      </c>
      <c r="B43" s="350" t="s">
        <v>2268</v>
      </c>
      <c r="C43" s="350" t="s">
        <v>1397</v>
      </c>
      <c r="D43" s="354">
        <v>4200</v>
      </c>
      <c r="E43" s="355">
        <v>1080</v>
      </c>
      <c r="F43" s="354">
        <f>D43-E43</f>
        <v>3120</v>
      </c>
      <c r="G43" s="354"/>
    </row>
    <row r="44" spans="1:7" ht="30">
      <c r="A44" s="353">
        <v>479</v>
      </c>
      <c r="B44" s="350" t="s">
        <v>2269</v>
      </c>
      <c r="C44" s="350" t="s">
        <v>1397</v>
      </c>
      <c r="D44" s="355">
        <v>3600</v>
      </c>
      <c r="E44" s="355">
        <v>1080</v>
      </c>
      <c r="F44" s="354">
        <f>D44-E44</f>
        <v>2520</v>
      </c>
      <c r="G44" s="354"/>
    </row>
    <row r="45" spans="1:7" ht="30">
      <c r="A45" s="353">
        <v>480</v>
      </c>
      <c r="B45" s="350" t="s">
        <v>2270</v>
      </c>
      <c r="C45" s="350" t="s">
        <v>1397</v>
      </c>
      <c r="D45" s="355">
        <v>4800</v>
      </c>
      <c r="E45" s="355">
        <v>1080</v>
      </c>
      <c r="F45" s="354">
        <f>D45-E45</f>
        <v>3720</v>
      </c>
      <c r="G45" s="354"/>
    </row>
    <row r="46" spans="1:7" ht="30">
      <c r="A46" s="353">
        <v>481</v>
      </c>
      <c r="B46" s="350" t="s">
        <v>2271</v>
      </c>
      <c r="C46" s="350" t="s">
        <v>1397</v>
      </c>
      <c r="D46" s="355">
        <v>4800</v>
      </c>
      <c r="E46" s="355">
        <v>1080</v>
      </c>
      <c r="F46" s="354">
        <f>D46-E46</f>
        <v>3720</v>
      </c>
      <c r="G46" s="354"/>
    </row>
    <row r="47" spans="1:7" ht="15.75" thickBot="1">
      <c r="A47" s="353">
        <v>482</v>
      </c>
      <c r="B47" s="350" t="s">
        <v>2272</v>
      </c>
      <c r="C47" s="350" t="s">
        <v>1397</v>
      </c>
      <c r="D47" s="355">
        <v>6000</v>
      </c>
      <c r="E47" s="355">
        <v>1080</v>
      </c>
      <c r="F47" s="354">
        <f>D47-E47</f>
        <v>4920</v>
      </c>
      <c r="G47" s="354"/>
    </row>
    <row r="48" spans="1:7" ht="30" thickBot="1">
      <c r="A48" s="56"/>
      <c r="B48" s="81" t="s">
        <v>1440</v>
      </c>
      <c r="C48" s="82"/>
      <c r="D48" s="59"/>
      <c r="E48" s="59"/>
      <c r="F48" s="60"/>
      <c r="G48" s="61"/>
    </row>
    <row r="49" spans="1:7" ht="75">
      <c r="A49" s="62">
        <v>689</v>
      </c>
      <c r="B49" s="93" t="s">
        <v>1441</v>
      </c>
      <c r="C49" s="71" t="s">
        <v>585</v>
      </c>
      <c r="D49" s="65">
        <v>619.99920000000009</v>
      </c>
      <c r="E49" s="65"/>
      <c r="F49" s="66">
        <v>619.99920000000009</v>
      </c>
      <c r="G49" s="67"/>
    </row>
    <row r="50" spans="1:7" ht="75">
      <c r="A50" s="69">
        <v>690</v>
      </c>
      <c r="B50" s="70" t="s">
        <v>1442</v>
      </c>
      <c r="C50" s="86" t="s">
        <v>585</v>
      </c>
      <c r="D50" s="72">
        <v>819.99959999999999</v>
      </c>
      <c r="E50" s="72"/>
      <c r="F50" s="73">
        <v>819.99959999999999</v>
      </c>
      <c r="G50" s="74"/>
    </row>
    <row r="51" spans="1:7" ht="90">
      <c r="A51" s="69">
        <v>691</v>
      </c>
      <c r="B51" s="70" t="s">
        <v>1443</v>
      </c>
      <c r="C51" s="86" t="s">
        <v>585</v>
      </c>
      <c r="D51" s="72">
        <v>820</v>
      </c>
      <c r="E51" s="72"/>
      <c r="F51" s="73">
        <v>820</v>
      </c>
      <c r="G51" s="74"/>
    </row>
    <row r="52" spans="1:7" ht="45.75" thickBot="1">
      <c r="A52" s="75">
        <v>693</v>
      </c>
      <c r="B52" s="94" t="s">
        <v>1444</v>
      </c>
      <c r="C52" s="91" t="s">
        <v>585</v>
      </c>
      <c r="D52" s="77">
        <v>379.99919999999997</v>
      </c>
      <c r="E52" s="77"/>
      <c r="F52" s="78">
        <v>379.99919999999997</v>
      </c>
      <c r="G52" s="79"/>
    </row>
    <row r="53" spans="1:7" ht="15.75" thickBot="1">
      <c r="A53" s="56"/>
      <c r="B53" s="81" t="s">
        <v>1445</v>
      </c>
      <c r="C53" s="82"/>
      <c r="D53" s="59"/>
      <c r="E53" s="59"/>
      <c r="F53" s="60"/>
      <c r="G53" s="61"/>
    </row>
    <row r="54" spans="1:7" ht="30">
      <c r="A54" s="62">
        <v>695</v>
      </c>
      <c r="B54" s="93" t="s">
        <v>1446</v>
      </c>
      <c r="C54" s="71" t="s">
        <v>585</v>
      </c>
      <c r="D54" s="65">
        <v>44</v>
      </c>
      <c r="E54" s="65"/>
      <c r="F54" s="66">
        <v>44</v>
      </c>
      <c r="G54" s="67"/>
    </row>
    <row r="55" spans="1:7" ht="45.75" thickBot="1">
      <c r="A55" s="75">
        <v>698</v>
      </c>
      <c r="B55" s="94" t="s">
        <v>1447</v>
      </c>
      <c r="C55" s="91" t="s">
        <v>585</v>
      </c>
      <c r="D55" s="77">
        <v>150</v>
      </c>
      <c r="E55" s="77"/>
      <c r="F55" s="78">
        <v>150</v>
      </c>
      <c r="G55" s="79"/>
    </row>
    <row r="56" spans="1:7" ht="15.75" thickBot="1">
      <c r="A56" s="56"/>
      <c r="B56" s="95" t="s">
        <v>1448</v>
      </c>
      <c r="C56" s="96"/>
      <c r="D56" s="59"/>
      <c r="E56" s="59"/>
      <c r="F56" s="60"/>
      <c r="G56" s="61"/>
    </row>
    <row r="57" spans="1:7" ht="60">
      <c r="A57" s="97">
        <v>699</v>
      </c>
      <c r="B57" s="98" t="s">
        <v>1449</v>
      </c>
      <c r="C57" s="99" t="s">
        <v>1450</v>
      </c>
      <c r="D57" s="100">
        <v>385</v>
      </c>
      <c r="E57" s="100"/>
      <c r="F57" s="101">
        <f>D57-E57</f>
        <v>385</v>
      </c>
      <c r="G57" s="67"/>
    </row>
    <row r="58" spans="1:7" ht="75">
      <c r="A58" s="102">
        <v>700</v>
      </c>
      <c r="B58" s="103" t="s">
        <v>1451</v>
      </c>
      <c r="C58" s="104" t="s">
        <v>1452</v>
      </c>
      <c r="D58" s="105">
        <v>385</v>
      </c>
      <c r="E58" s="105"/>
      <c r="F58" s="106">
        <f>D58-E58</f>
        <v>385</v>
      </c>
      <c r="G58" s="74"/>
    </row>
    <row r="59" spans="1:7" ht="75">
      <c r="A59" s="102">
        <v>701</v>
      </c>
      <c r="B59" s="103" t="s">
        <v>1453</v>
      </c>
      <c r="C59" s="104" t="s">
        <v>1454</v>
      </c>
      <c r="D59" s="105">
        <v>375</v>
      </c>
      <c r="E59" s="105"/>
      <c r="F59" s="106">
        <f>D59-E59</f>
        <v>375</v>
      </c>
      <c r="G59" s="74"/>
    </row>
    <row r="60" spans="1:7" ht="75.75" thickBot="1">
      <c r="A60" s="107">
        <v>702</v>
      </c>
      <c r="B60" s="108" t="s">
        <v>1455</v>
      </c>
      <c r="C60" s="109" t="s">
        <v>1456</v>
      </c>
      <c r="D60" s="110">
        <v>390</v>
      </c>
      <c r="E60" s="110"/>
      <c r="F60" s="111">
        <f>D60-E60</f>
        <v>390</v>
      </c>
      <c r="G60" s="79"/>
    </row>
    <row r="61" spans="1:7" ht="30" thickBot="1">
      <c r="A61" s="112"/>
      <c r="B61" s="113" t="s">
        <v>1457</v>
      </c>
      <c r="C61" s="114"/>
      <c r="D61" s="115"/>
      <c r="E61" s="115"/>
      <c r="F61" s="116"/>
      <c r="G61" s="117"/>
    </row>
    <row r="62" spans="1:7" ht="45">
      <c r="A62" s="97">
        <v>703</v>
      </c>
      <c r="B62" s="98" t="s">
        <v>1458</v>
      </c>
      <c r="C62" s="99" t="s">
        <v>1459</v>
      </c>
      <c r="D62" s="100">
        <v>330</v>
      </c>
      <c r="E62" s="100"/>
      <c r="F62" s="101">
        <f>D62-E62</f>
        <v>330</v>
      </c>
      <c r="G62" s="67"/>
    </row>
    <row r="63" spans="1:7" ht="45">
      <c r="A63" s="102">
        <v>704</v>
      </c>
      <c r="B63" s="103" t="s">
        <v>1460</v>
      </c>
      <c r="C63" s="104" t="s">
        <v>1459</v>
      </c>
      <c r="D63" s="105">
        <v>330</v>
      </c>
      <c r="E63" s="105"/>
      <c r="F63" s="106">
        <f>D63-E63</f>
        <v>330</v>
      </c>
      <c r="G63" s="74"/>
    </row>
    <row r="64" spans="1:7" ht="90.75" thickBot="1">
      <c r="A64" s="107">
        <v>705</v>
      </c>
      <c r="B64" s="108" t="s">
        <v>1461</v>
      </c>
      <c r="C64" s="109" t="s">
        <v>1462</v>
      </c>
      <c r="D64" s="110">
        <v>735</v>
      </c>
      <c r="E64" s="110"/>
      <c r="F64" s="111">
        <f>D64-E64</f>
        <v>735</v>
      </c>
      <c r="G64" s="79"/>
    </row>
    <row r="65" spans="1:7" ht="15.75" thickBot="1">
      <c r="A65" s="118"/>
      <c r="B65" s="113" t="s">
        <v>1463</v>
      </c>
      <c r="C65" s="119"/>
      <c r="D65" s="120"/>
      <c r="E65" s="120"/>
      <c r="F65" s="121"/>
      <c r="G65" s="61"/>
    </row>
    <row r="66" spans="1:7" ht="75">
      <c r="A66" s="97">
        <v>706</v>
      </c>
      <c r="B66" s="98" t="s">
        <v>1464</v>
      </c>
      <c r="C66" s="99" t="s">
        <v>1465</v>
      </c>
      <c r="D66" s="100">
        <v>395</v>
      </c>
      <c r="E66" s="100"/>
      <c r="F66" s="101">
        <f>D66-E66</f>
        <v>395</v>
      </c>
      <c r="G66" s="67"/>
    </row>
    <row r="67" spans="1:7" ht="75.75" thickBot="1">
      <c r="A67" s="107">
        <v>707</v>
      </c>
      <c r="B67" s="108" t="s">
        <v>1464</v>
      </c>
      <c r="C67" s="109" t="s">
        <v>1466</v>
      </c>
      <c r="D67" s="110">
        <v>395</v>
      </c>
      <c r="E67" s="110"/>
      <c r="F67" s="111">
        <f>D67-E67</f>
        <v>395</v>
      </c>
      <c r="G67" s="79"/>
    </row>
    <row r="68" spans="1:7" ht="15.75" thickBot="1">
      <c r="A68" s="118"/>
      <c r="B68" s="113" t="s">
        <v>1467</v>
      </c>
      <c r="C68" s="119"/>
      <c r="D68" s="120"/>
      <c r="E68" s="120"/>
      <c r="F68" s="121"/>
      <c r="G68" s="61"/>
    </row>
    <row r="69" spans="1:7" ht="45.75" thickBot="1">
      <c r="A69" s="122">
        <v>708</v>
      </c>
      <c r="B69" s="123" t="s">
        <v>1468</v>
      </c>
      <c r="C69" s="124" t="s">
        <v>1469</v>
      </c>
      <c r="D69" s="125">
        <v>510</v>
      </c>
      <c r="E69" s="125"/>
      <c r="F69" s="126">
        <f>D69-E69</f>
        <v>510</v>
      </c>
      <c r="G69" s="127"/>
    </row>
    <row r="70" spans="1:7" ht="15.75" thickBot="1">
      <c r="A70" s="118"/>
      <c r="B70" s="113" t="s">
        <v>1470</v>
      </c>
      <c r="C70" s="119"/>
      <c r="D70" s="120"/>
      <c r="E70" s="120"/>
      <c r="F70" s="121"/>
      <c r="G70" s="61"/>
    </row>
    <row r="71" spans="1:7" ht="60.75" thickBot="1">
      <c r="A71" s="122">
        <v>709</v>
      </c>
      <c r="B71" s="123" t="s">
        <v>1471</v>
      </c>
      <c r="C71" s="124" t="s">
        <v>1472</v>
      </c>
      <c r="D71" s="125">
        <v>365</v>
      </c>
      <c r="E71" s="125"/>
      <c r="F71" s="126">
        <f>D71-E71</f>
        <v>365</v>
      </c>
      <c r="G71" s="127"/>
    </row>
    <row r="72" spans="1:7" ht="30" thickBot="1">
      <c r="A72" s="118"/>
      <c r="B72" s="113" t="s">
        <v>1473</v>
      </c>
      <c r="C72" s="119"/>
      <c r="D72" s="120"/>
      <c r="E72" s="120"/>
      <c r="F72" s="121"/>
      <c r="G72" s="61"/>
    </row>
    <row r="73" spans="1:7" ht="105.75" thickBot="1">
      <c r="A73" s="122">
        <v>710</v>
      </c>
      <c r="B73" s="104" t="s">
        <v>2337</v>
      </c>
      <c r="C73" s="104" t="s">
        <v>2338</v>
      </c>
      <c r="D73" s="422">
        <v>1260</v>
      </c>
      <c r="E73" s="125"/>
      <c r="F73" s="126">
        <f>D73-E73</f>
        <v>1260</v>
      </c>
      <c r="G73" s="423" t="s">
        <v>2339</v>
      </c>
    </row>
    <row r="74" spans="1:7" ht="30" thickBot="1">
      <c r="A74" s="118"/>
      <c r="B74" s="113" t="s">
        <v>1474</v>
      </c>
      <c r="C74" s="119"/>
      <c r="D74" s="120"/>
      <c r="E74" s="120"/>
      <c r="F74" s="121"/>
      <c r="G74" s="61"/>
    </row>
    <row r="75" spans="1:7" ht="75">
      <c r="A75" s="97">
        <v>711</v>
      </c>
      <c r="B75" s="104" t="s">
        <v>2337</v>
      </c>
      <c r="C75" s="104" t="s">
        <v>2340</v>
      </c>
      <c r="D75" s="422">
        <v>1641</v>
      </c>
      <c r="E75" s="100"/>
      <c r="F75" s="101">
        <f>D75-E75</f>
        <v>1641</v>
      </c>
      <c r="G75" s="423" t="s">
        <v>2339</v>
      </c>
    </row>
    <row r="76" spans="1:7" ht="75">
      <c r="A76" s="102">
        <v>712</v>
      </c>
      <c r="B76" s="104" t="s">
        <v>2337</v>
      </c>
      <c r="C76" s="104" t="s">
        <v>2341</v>
      </c>
      <c r="D76" s="422">
        <v>1962</v>
      </c>
      <c r="E76" s="105"/>
      <c r="F76" s="106">
        <f>D76-E76</f>
        <v>1962</v>
      </c>
      <c r="G76" s="423" t="s">
        <v>2339</v>
      </c>
    </row>
    <row r="77" spans="1:7" ht="75.75" thickBot="1">
      <c r="A77" s="107">
        <v>713</v>
      </c>
      <c r="B77" s="104" t="s">
        <v>2337</v>
      </c>
      <c r="C77" s="104" t="s">
        <v>2341</v>
      </c>
      <c r="D77" s="422">
        <v>1695</v>
      </c>
      <c r="E77" s="110"/>
      <c r="F77" s="111">
        <f>D77-E77</f>
        <v>1695</v>
      </c>
      <c r="G77" s="423" t="s">
        <v>2339</v>
      </c>
    </row>
    <row r="78" spans="1:7" s="137" customFormat="1" ht="30" thickBot="1">
      <c r="A78" s="118"/>
      <c r="B78" s="113" t="s">
        <v>1475</v>
      </c>
      <c r="C78" s="119"/>
      <c r="D78" s="120"/>
      <c r="E78" s="120"/>
      <c r="F78" s="121"/>
      <c r="G78" s="61"/>
    </row>
    <row r="79" spans="1:7" s="137" customFormat="1" ht="90.75" thickBot="1">
      <c r="A79" s="122">
        <v>714</v>
      </c>
      <c r="B79" s="104" t="s">
        <v>2337</v>
      </c>
      <c r="C79" s="104" t="s">
        <v>2342</v>
      </c>
      <c r="D79" s="422">
        <v>1689</v>
      </c>
      <c r="E79" s="125"/>
      <c r="F79" s="126">
        <f>D79-E79</f>
        <v>1689</v>
      </c>
      <c r="G79" s="423" t="s">
        <v>2339</v>
      </c>
    </row>
    <row r="80" spans="1:7" s="137" customFormat="1" ht="15.75" thickBot="1">
      <c r="A80" s="118"/>
      <c r="B80" s="113" t="s">
        <v>1476</v>
      </c>
      <c r="C80" s="119"/>
      <c r="D80" s="120"/>
      <c r="E80" s="120"/>
      <c r="F80" s="121"/>
      <c r="G80" s="61"/>
    </row>
    <row r="81" spans="1:7" s="137" customFormat="1" ht="120">
      <c r="A81" s="97">
        <v>715</v>
      </c>
      <c r="B81" s="104" t="s">
        <v>2337</v>
      </c>
      <c r="C81" s="104" t="s">
        <v>2343</v>
      </c>
      <c r="D81" s="422">
        <v>1632</v>
      </c>
      <c r="E81" s="100"/>
      <c r="F81" s="101">
        <f>D81-E81</f>
        <v>1632</v>
      </c>
      <c r="G81" s="423" t="s">
        <v>2339</v>
      </c>
    </row>
    <row r="82" spans="1:7" s="137" customFormat="1" ht="75">
      <c r="A82" s="102">
        <v>716</v>
      </c>
      <c r="B82" s="104" t="s">
        <v>2337</v>
      </c>
      <c r="C82" s="104" t="s">
        <v>2344</v>
      </c>
      <c r="D82" s="422">
        <v>1350</v>
      </c>
      <c r="E82" s="105"/>
      <c r="F82" s="106">
        <f>D82-E82</f>
        <v>1350</v>
      </c>
      <c r="G82" s="423" t="s">
        <v>2339</v>
      </c>
    </row>
    <row r="83" spans="1:7" s="137" customFormat="1" ht="75.75" thickBot="1">
      <c r="A83" s="107">
        <v>717</v>
      </c>
      <c r="B83" s="104" t="s">
        <v>2337</v>
      </c>
      <c r="C83" s="104" t="s">
        <v>2344</v>
      </c>
      <c r="D83" s="422">
        <v>1440</v>
      </c>
      <c r="E83" s="110"/>
      <c r="F83" s="111">
        <f>D83-E83</f>
        <v>1440</v>
      </c>
      <c r="G83" s="423" t="s">
        <v>2339</v>
      </c>
    </row>
    <row r="84" spans="1:7" s="137" customFormat="1" ht="15.75" thickBot="1">
      <c r="A84" s="118"/>
      <c r="B84" s="113" t="s">
        <v>1477</v>
      </c>
      <c r="C84" s="119"/>
      <c r="D84" s="120"/>
      <c r="E84" s="120"/>
      <c r="F84" s="121"/>
      <c r="G84" s="61"/>
    </row>
    <row r="85" spans="1:7" s="137" customFormat="1" ht="75">
      <c r="A85" s="97">
        <v>718</v>
      </c>
      <c r="B85" s="104" t="s">
        <v>2337</v>
      </c>
      <c r="C85" s="104" t="s">
        <v>2346</v>
      </c>
      <c r="D85" s="422">
        <v>1350</v>
      </c>
      <c r="E85" s="100"/>
      <c r="F85" s="101">
        <f>D85-E85</f>
        <v>1350</v>
      </c>
      <c r="G85" s="423" t="s">
        <v>2339</v>
      </c>
    </row>
    <row r="86" spans="1:7" s="137" customFormat="1" ht="75">
      <c r="A86" s="102">
        <v>719</v>
      </c>
      <c r="B86" s="104" t="s">
        <v>2337</v>
      </c>
      <c r="C86" s="104" t="s">
        <v>2346</v>
      </c>
      <c r="D86" s="422">
        <v>1440</v>
      </c>
      <c r="E86" s="105"/>
      <c r="F86" s="106">
        <f>D86-E86</f>
        <v>1440</v>
      </c>
      <c r="G86" s="423" t="s">
        <v>2339</v>
      </c>
    </row>
    <row r="87" spans="1:7" s="137" customFormat="1" ht="45.75" thickBot="1">
      <c r="A87" s="107">
        <v>720</v>
      </c>
      <c r="B87" s="104" t="s">
        <v>2345</v>
      </c>
      <c r="C87" s="104" t="s">
        <v>2347</v>
      </c>
      <c r="D87" s="422">
        <v>1350</v>
      </c>
      <c r="E87" s="110"/>
      <c r="F87" s="111">
        <f>D87-E87</f>
        <v>1350</v>
      </c>
      <c r="G87" s="423" t="s">
        <v>2339</v>
      </c>
    </row>
    <row r="88" spans="1:7" s="137" customFormat="1" ht="30" thickBot="1">
      <c r="A88" s="118"/>
      <c r="B88" s="113" t="s">
        <v>1478</v>
      </c>
      <c r="C88" s="119"/>
      <c r="D88" s="120"/>
      <c r="E88" s="120"/>
      <c r="F88" s="121"/>
      <c r="G88" s="61"/>
    </row>
    <row r="89" spans="1:7" s="137" customFormat="1" ht="75">
      <c r="A89" s="97">
        <v>721</v>
      </c>
      <c r="B89" s="104" t="s">
        <v>2345</v>
      </c>
      <c r="C89" s="104" t="s">
        <v>2348</v>
      </c>
      <c r="D89" s="422">
        <v>600</v>
      </c>
      <c r="E89" s="100"/>
      <c r="F89" s="101">
        <f>D89-E89</f>
        <v>600</v>
      </c>
      <c r="G89" s="423" t="s">
        <v>2339</v>
      </c>
    </row>
    <row r="90" spans="1:7" s="137" customFormat="1" ht="75.75" thickBot="1">
      <c r="A90" s="107">
        <v>722</v>
      </c>
      <c r="B90" s="104" t="s">
        <v>2345</v>
      </c>
      <c r="C90" s="104" t="s">
        <v>2348</v>
      </c>
      <c r="D90" s="422">
        <v>636</v>
      </c>
      <c r="E90" s="110"/>
      <c r="F90" s="111">
        <f>D90-E90</f>
        <v>636</v>
      </c>
      <c r="G90" s="423" t="s">
        <v>2339</v>
      </c>
    </row>
    <row r="91" spans="1:7" s="137" customFormat="1" ht="15.75" thickBot="1">
      <c r="A91" s="128"/>
      <c r="B91" s="81" t="s">
        <v>1479</v>
      </c>
      <c r="C91" s="82"/>
      <c r="D91" s="129"/>
      <c r="E91" s="130"/>
      <c r="F91" s="131"/>
      <c r="G91" s="132"/>
    </row>
    <row r="92" spans="1:7" s="137" customFormat="1" ht="60">
      <c r="A92" s="133">
        <v>723</v>
      </c>
      <c r="B92" s="351" t="s">
        <v>1480</v>
      </c>
      <c r="C92" s="424" t="s">
        <v>1481</v>
      </c>
      <c r="D92" s="425">
        <v>270</v>
      </c>
      <c r="E92" s="134"/>
      <c r="F92" s="135">
        <f t="shared" ref="F92:F98" si="2">D92-E92</f>
        <v>270</v>
      </c>
      <c r="G92" s="136"/>
    </row>
    <row r="93" spans="1:7" s="137" customFormat="1" ht="60">
      <c r="A93" s="138">
        <v>724</v>
      </c>
      <c r="B93" s="351" t="s">
        <v>1482</v>
      </c>
      <c r="C93" s="424" t="s">
        <v>1483</v>
      </c>
      <c r="D93" s="425">
        <v>280</v>
      </c>
      <c r="E93" s="139"/>
      <c r="F93" s="140">
        <f t="shared" si="2"/>
        <v>280</v>
      </c>
      <c r="G93" s="141"/>
    </row>
    <row r="94" spans="1:7" s="137" customFormat="1" ht="60">
      <c r="A94" s="138">
        <v>725</v>
      </c>
      <c r="B94" s="351" t="s">
        <v>1484</v>
      </c>
      <c r="C94" s="424" t="s">
        <v>1485</v>
      </c>
      <c r="D94" s="425">
        <v>290</v>
      </c>
      <c r="E94" s="139"/>
      <c r="F94" s="140">
        <f t="shared" si="2"/>
        <v>290</v>
      </c>
      <c r="G94" s="141"/>
    </row>
    <row r="95" spans="1:7" s="137" customFormat="1" ht="60">
      <c r="A95" s="138">
        <v>726</v>
      </c>
      <c r="B95" s="351" t="s">
        <v>1486</v>
      </c>
      <c r="C95" s="424" t="s">
        <v>1487</v>
      </c>
      <c r="D95" s="425">
        <v>300</v>
      </c>
      <c r="E95" s="139"/>
      <c r="F95" s="140">
        <f t="shared" si="2"/>
        <v>300</v>
      </c>
      <c r="G95" s="141"/>
    </row>
    <row r="96" spans="1:7" s="137" customFormat="1" ht="60">
      <c r="A96" s="138">
        <v>727</v>
      </c>
      <c r="B96" s="351" t="s">
        <v>1488</v>
      </c>
      <c r="C96" s="424" t="s">
        <v>1489</v>
      </c>
      <c r="D96" s="425">
        <v>550</v>
      </c>
      <c r="E96" s="139"/>
      <c r="F96" s="140">
        <f t="shared" si="2"/>
        <v>550</v>
      </c>
      <c r="G96" s="141"/>
    </row>
    <row r="97" spans="1:7" s="137" customFormat="1" ht="60">
      <c r="A97" s="138">
        <v>728</v>
      </c>
      <c r="B97" s="351" t="s">
        <v>1490</v>
      </c>
      <c r="C97" s="424" t="s">
        <v>1491</v>
      </c>
      <c r="D97" s="425">
        <v>600</v>
      </c>
      <c r="E97" s="139"/>
      <c r="F97" s="140">
        <f t="shared" si="2"/>
        <v>600</v>
      </c>
      <c r="G97" s="141"/>
    </row>
    <row r="98" spans="1:7" s="137" customFormat="1" ht="75.75" thickBot="1">
      <c r="A98" s="142">
        <v>729</v>
      </c>
      <c r="B98" s="351" t="s">
        <v>1492</v>
      </c>
      <c r="C98" s="424" t="s">
        <v>1493</v>
      </c>
      <c r="D98" s="425">
        <v>280</v>
      </c>
      <c r="E98" s="143"/>
      <c r="F98" s="144">
        <f t="shared" si="2"/>
        <v>280</v>
      </c>
      <c r="G98" s="145"/>
    </row>
    <row r="99" spans="1:7" s="137" customFormat="1" ht="30" thickBot="1">
      <c r="A99" s="128"/>
      <c r="B99" s="81" t="s">
        <v>1494</v>
      </c>
      <c r="C99" s="146"/>
      <c r="D99" s="147"/>
      <c r="E99" s="130"/>
      <c r="F99" s="148"/>
      <c r="G99" s="149"/>
    </row>
    <row r="100" spans="1:7" s="137" customFormat="1" ht="45">
      <c r="A100" s="133">
        <v>730</v>
      </c>
      <c r="B100" s="63" t="s">
        <v>1495</v>
      </c>
      <c r="C100" s="71" t="s">
        <v>1496</v>
      </c>
      <c r="D100" s="134">
        <v>480</v>
      </c>
      <c r="E100" s="134"/>
      <c r="F100" s="135">
        <f>D100-E100</f>
        <v>480</v>
      </c>
      <c r="G100" s="136"/>
    </row>
    <row r="101" spans="1:7" s="137" customFormat="1" ht="45">
      <c r="A101" s="138">
        <v>731</v>
      </c>
      <c r="B101" s="70" t="s">
        <v>1497</v>
      </c>
      <c r="C101" s="86" t="s">
        <v>1498</v>
      </c>
      <c r="D101" s="139">
        <v>490</v>
      </c>
      <c r="E101" s="139"/>
      <c r="F101" s="140">
        <f>D101-E101</f>
        <v>490</v>
      </c>
      <c r="G101" s="141"/>
    </row>
    <row r="102" spans="1:7" s="137" customFormat="1" ht="45">
      <c r="A102" s="150">
        <v>732</v>
      </c>
      <c r="B102" s="70" t="s">
        <v>1499</v>
      </c>
      <c r="C102" s="86" t="s">
        <v>1500</v>
      </c>
      <c r="D102" s="151">
        <v>540</v>
      </c>
      <c r="E102" s="152"/>
      <c r="F102" s="140">
        <f>D102-E102</f>
        <v>540</v>
      </c>
      <c r="G102" s="153"/>
    </row>
    <row r="103" spans="1:7" s="137" customFormat="1" ht="45">
      <c r="A103" s="150">
        <v>733</v>
      </c>
      <c r="B103" s="70" t="s">
        <v>1501</v>
      </c>
      <c r="C103" s="86" t="s">
        <v>1502</v>
      </c>
      <c r="D103" s="151">
        <v>700</v>
      </c>
      <c r="E103" s="152"/>
      <c r="F103" s="140">
        <f>D103-E103</f>
        <v>700</v>
      </c>
      <c r="G103" s="153"/>
    </row>
    <row r="104" spans="1:7" s="137" customFormat="1" ht="45.75" thickBot="1">
      <c r="A104" s="154">
        <v>734</v>
      </c>
      <c r="B104" s="76" t="s">
        <v>1503</v>
      </c>
      <c r="C104" s="91" t="s">
        <v>1504</v>
      </c>
      <c r="D104" s="155">
        <v>740</v>
      </c>
      <c r="E104" s="156"/>
      <c r="F104" s="144">
        <f>D104-E104</f>
        <v>740</v>
      </c>
      <c r="G104" s="157"/>
    </row>
    <row r="105" spans="1:7" s="137" customFormat="1" ht="15.75" thickBot="1">
      <c r="A105" s="128"/>
      <c r="B105" s="81" t="s">
        <v>1505</v>
      </c>
      <c r="C105" s="146"/>
      <c r="D105" s="147"/>
      <c r="E105" s="130"/>
      <c r="F105" s="148"/>
      <c r="G105" s="149"/>
    </row>
    <row r="106" spans="1:7" s="137" customFormat="1" ht="45">
      <c r="A106" s="158">
        <v>735</v>
      </c>
      <c r="B106" s="63" t="s">
        <v>1506</v>
      </c>
      <c r="C106" s="71" t="s">
        <v>1507</v>
      </c>
      <c r="D106" s="159">
        <v>685</v>
      </c>
      <c r="E106" s="160"/>
      <c r="F106" s="135">
        <f t="shared" ref="F106:F111" si="3">D106-E106</f>
        <v>685</v>
      </c>
      <c r="G106" s="136"/>
    </row>
    <row r="107" spans="1:7" s="137" customFormat="1" ht="45">
      <c r="A107" s="150">
        <v>736</v>
      </c>
      <c r="B107" s="70" t="s">
        <v>1508</v>
      </c>
      <c r="C107" s="86" t="s">
        <v>1509</v>
      </c>
      <c r="D107" s="151">
        <v>710</v>
      </c>
      <c r="E107" s="152"/>
      <c r="F107" s="140">
        <f t="shared" si="3"/>
        <v>710</v>
      </c>
      <c r="G107" s="141"/>
    </row>
    <row r="108" spans="1:7" s="137" customFormat="1" ht="45">
      <c r="A108" s="150">
        <v>737</v>
      </c>
      <c r="B108" s="70" t="s">
        <v>1510</v>
      </c>
      <c r="C108" s="86" t="s">
        <v>1511</v>
      </c>
      <c r="D108" s="151">
        <v>740</v>
      </c>
      <c r="E108" s="152"/>
      <c r="F108" s="140">
        <f t="shared" si="3"/>
        <v>740</v>
      </c>
      <c r="G108" s="141"/>
    </row>
    <row r="109" spans="1:7" s="137" customFormat="1" ht="45">
      <c r="A109" s="150">
        <v>738</v>
      </c>
      <c r="B109" s="70" t="s">
        <v>1512</v>
      </c>
      <c r="C109" s="86" t="s">
        <v>1513</v>
      </c>
      <c r="D109" s="151">
        <v>780</v>
      </c>
      <c r="E109" s="152"/>
      <c r="F109" s="140">
        <f t="shared" si="3"/>
        <v>780</v>
      </c>
      <c r="G109" s="141"/>
    </row>
    <row r="110" spans="1:7" s="137" customFormat="1" ht="60">
      <c r="A110" s="150">
        <v>739</v>
      </c>
      <c r="B110" s="70" t="s">
        <v>1514</v>
      </c>
      <c r="C110" s="86" t="s">
        <v>1515</v>
      </c>
      <c r="D110" s="151">
        <v>630</v>
      </c>
      <c r="E110" s="152"/>
      <c r="F110" s="140">
        <f t="shared" si="3"/>
        <v>630</v>
      </c>
      <c r="G110" s="141"/>
    </row>
    <row r="111" spans="1:7" s="137" customFormat="1" ht="60.75" thickBot="1">
      <c r="A111" s="154">
        <v>740</v>
      </c>
      <c r="B111" s="76" t="s">
        <v>1516</v>
      </c>
      <c r="C111" s="91" t="s">
        <v>1517</v>
      </c>
      <c r="D111" s="155">
        <v>680</v>
      </c>
      <c r="E111" s="156"/>
      <c r="F111" s="144">
        <f t="shared" si="3"/>
        <v>680</v>
      </c>
      <c r="G111" s="145"/>
    </row>
    <row r="112" spans="1:7" s="137" customFormat="1" ht="44.25" thickBot="1">
      <c r="A112" s="161"/>
      <c r="B112" s="81" t="s">
        <v>1518</v>
      </c>
      <c r="C112" s="146"/>
      <c r="D112" s="162"/>
      <c r="E112" s="130"/>
      <c r="F112" s="163"/>
      <c r="G112" s="164"/>
    </row>
    <row r="113" spans="1:7" s="137" customFormat="1" ht="45">
      <c r="A113" s="158">
        <v>741</v>
      </c>
      <c r="B113" s="63" t="s">
        <v>1519</v>
      </c>
      <c r="C113" s="71" t="s">
        <v>1520</v>
      </c>
      <c r="D113" s="159">
        <v>770</v>
      </c>
      <c r="E113" s="160"/>
      <c r="F113" s="135">
        <f>D113-E113</f>
        <v>770</v>
      </c>
      <c r="G113" s="136"/>
    </row>
    <row r="114" spans="1:7" s="137" customFormat="1" ht="45">
      <c r="A114" s="150">
        <v>742</v>
      </c>
      <c r="B114" s="70" t="s">
        <v>1521</v>
      </c>
      <c r="C114" s="86" t="s">
        <v>1520</v>
      </c>
      <c r="D114" s="151">
        <v>770</v>
      </c>
      <c r="E114" s="152"/>
      <c r="F114" s="140">
        <f>D114-E114</f>
        <v>770</v>
      </c>
      <c r="G114" s="141"/>
    </row>
    <row r="115" spans="1:7" s="137" customFormat="1" ht="45.75" thickBot="1">
      <c r="A115" s="154">
        <v>743</v>
      </c>
      <c r="B115" s="76" t="s">
        <v>1522</v>
      </c>
      <c r="C115" s="91" t="s">
        <v>1523</v>
      </c>
      <c r="D115" s="155">
        <v>770</v>
      </c>
      <c r="E115" s="156"/>
      <c r="F115" s="144">
        <f>D115-E115</f>
        <v>770</v>
      </c>
      <c r="G115" s="145"/>
    </row>
    <row r="116" spans="1:7" s="137" customFormat="1" ht="58.5" thickBot="1">
      <c r="A116" s="161"/>
      <c r="B116" s="81" t="s">
        <v>1524</v>
      </c>
      <c r="C116" s="146"/>
      <c r="D116" s="162"/>
      <c r="E116" s="130"/>
      <c r="F116" s="163"/>
      <c r="G116" s="164"/>
    </row>
    <row r="117" spans="1:7" s="137" customFormat="1" ht="60">
      <c r="A117" s="158">
        <v>744</v>
      </c>
      <c r="B117" s="63" t="s">
        <v>1525</v>
      </c>
      <c r="C117" s="71" t="s">
        <v>1526</v>
      </c>
      <c r="D117" s="159">
        <v>1680</v>
      </c>
      <c r="E117" s="160"/>
      <c r="F117" s="135">
        <f>D117-E117</f>
        <v>1680</v>
      </c>
      <c r="G117" s="136"/>
    </row>
    <row r="118" spans="1:7" s="137" customFormat="1" ht="60">
      <c r="A118" s="150">
        <v>745</v>
      </c>
      <c r="B118" s="70" t="s">
        <v>1527</v>
      </c>
      <c r="C118" s="86" t="s">
        <v>1528</v>
      </c>
      <c r="D118" s="151">
        <v>1900</v>
      </c>
      <c r="E118" s="152"/>
      <c r="F118" s="140">
        <f>D118-E118</f>
        <v>1900</v>
      </c>
      <c r="G118" s="141"/>
    </row>
    <row r="119" spans="1:7" s="137" customFormat="1" ht="60">
      <c r="A119" s="150">
        <v>746</v>
      </c>
      <c r="B119" s="70" t="s">
        <v>1529</v>
      </c>
      <c r="C119" s="86" t="s">
        <v>1530</v>
      </c>
      <c r="D119" s="151">
        <v>2000</v>
      </c>
      <c r="E119" s="152"/>
      <c r="F119" s="140">
        <f>D119-E119</f>
        <v>2000</v>
      </c>
      <c r="G119" s="141"/>
    </row>
    <row r="120" spans="1:7" s="137" customFormat="1" ht="60">
      <c r="A120" s="150">
        <v>747</v>
      </c>
      <c r="B120" s="70" t="s">
        <v>1531</v>
      </c>
      <c r="C120" s="86" t="s">
        <v>1532</v>
      </c>
      <c r="D120" s="151">
        <v>2120</v>
      </c>
      <c r="E120" s="152"/>
      <c r="F120" s="140">
        <f>D120-E120</f>
        <v>2120</v>
      </c>
      <c r="G120" s="141"/>
    </row>
    <row r="121" spans="1:7" s="137" customFormat="1" ht="60.75" thickBot="1">
      <c r="A121" s="154">
        <v>748</v>
      </c>
      <c r="B121" s="76" t="s">
        <v>1533</v>
      </c>
      <c r="C121" s="91" t="s">
        <v>1534</v>
      </c>
      <c r="D121" s="155">
        <v>2510</v>
      </c>
      <c r="E121" s="165"/>
      <c r="F121" s="144">
        <f>D121-E121</f>
        <v>2510</v>
      </c>
      <c r="G121" s="145"/>
    </row>
    <row r="122" spans="1:7" s="137" customFormat="1" ht="15.75" thickBot="1">
      <c r="A122" s="128"/>
      <c r="B122" s="81" t="s">
        <v>1535</v>
      </c>
      <c r="C122" s="82"/>
      <c r="D122" s="166"/>
      <c r="E122" s="130"/>
      <c r="F122" s="167"/>
      <c r="G122" s="149"/>
    </row>
    <row r="123" spans="1:7" s="137" customFormat="1" ht="75">
      <c r="A123" s="158">
        <v>749</v>
      </c>
      <c r="B123" s="63" t="s">
        <v>1536</v>
      </c>
      <c r="C123" s="71" t="s">
        <v>1537</v>
      </c>
      <c r="D123" s="159">
        <v>1500</v>
      </c>
      <c r="E123" s="160"/>
      <c r="F123" s="135">
        <f>D123-E123</f>
        <v>1500</v>
      </c>
      <c r="G123" s="136"/>
    </row>
    <row r="124" spans="1:7" s="137" customFormat="1" ht="75">
      <c r="A124" s="150">
        <v>750</v>
      </c>
      <c r="B124" s="70" t="s">
        <v>1538</v>
      </c>
      <c r="C124" s="86" t="s">
        <v>1539</v>
      </c>
      <c r="D124" s="151">
        <v>1850</v>
      </c>
      <c r="E124" s="152"/>
      <c r="F124" s="140">
        <f>D124-E124</f>
        <v>1850</v>
      </c>
      <c r="G124" s="141"/>
    </row>
    <row r="125" spans="1:7" s="137" customFormat="1" ht="75.75" thickBot="1">
      <c r="A125" s="154">
        <v>751</v>
      </c>
      <c r="B125" s="76" t="s">
        <v>1538</v>
      </c>
      <c r="C125" s="91" t="s">
        <v>1540</v>
      </c>
      <c r="D125" s="155">
        <v>1950</v>
      </c>
      <c r="E125" s="156"/>
      <c r="F125" s="144">
        <f>D125-E125</f>
        <v>1950</v>
      </c>
      <c r="G125" s="145"/>
    </row>
    <row r="126" spans="1:7" s="137" customFormat="1" ht="30" thickBot="1">
      <c r="A126" s="128"/>
      <c r="B126" s="81" t="s">
        <v>1541</v>
      </c>
      <c r="C126" s="82"/>
      <c r="D126" s="166"/>
      <c r="E126" s="130"/>
      <c r="F126" s="167"/>
      <c r="G126" s="149"/>
    </row>
    <row r="127" spans="1:7" s="137" customFormat="1" ht="75">
      <c r="A127" s="158">
        <v>752</v>
      </c>
      <c r="B127" s="63" t="s">
        <v>1542</v>
      </c>
      <c r="C127" s="71" t="s">
        <v>1543</v>
      </c>
      <c r="D127" s="159">
        <v>1150</v>
      </c>
      <c r="E127" s="160"/>
      <c r="F127" s="135">
        <f>D127-E127</f>
        <v>1150</v>
      </c>
      <c r="G127" s="136"/>
    </row>
    <row r="128" spans="1:7" s="137" customFormat="1" ht="75">
      <c r="A128" s="150">
        <v>753</v>
      </c>
      <c r="B128" s="70" t="s">
        <v>1544</v>
      </c>
      <c r="C128" s="86" t="s">
        <v>1545</v>
      </c>
      <c r="D128" s="151">
        <v>1250</v>
      </c>
      <c r="E128" s="152"/>
      <c r="F128" s="140">
        <f>D128-E128</f>
        <v>1250</v>
      </c>
      <c r="G128" s="141"/>
    </row>
    <row r="129" spans="1:7" s="137" customFormat="1" ht="75.75" thickBot="1">
      <c r="A129" s="154">
        <v>754</v>
      </c>
      <c r="B129" s="76" t="s">
        <v>1546</v>
      </c>
      <c r="C129" s="91" t="s">
        <v>1547</v>
      </c>
      <c r="D129" s="155">
        <v>1300</v>
      </c>
      <c r="E129" s="156"/>
      <c r="F129" s="144">
        <f>D129-E129</f>
        <v>1300</v>
      </c>
      <c r="G129" s="145"/>
    </row>
    <row r="130" spans="1:7" s="137" customFormat="1" ht="30" thickBot="1">
      <c r="A130" s="128"/>
      <c r="B130" s="81" t="s">
        <v>1548</v>
      </c>
      <c r="C130" s="82"/>
      <c r="D130" s="166"/>
      <c r="E130" s="130"/>
      <c r="F130" s="167"/>
      <c r="G130" s="149"/>
    </row>
    <row r="131" spans="1:7" s="137" customFormat="1" ht="60">
      <c r="A131" s="158">
        <v>755</v>
      </c>
      <c r="B131" s="63" t="s">
        <v>1549</v>
      </c>
      <c r="C131" s="71" t="s">
        <v>1550</v>
      </c>
      <c r="D131" s="159">
        <v>1000</v>
      </c>
      <c r="E131" s="160"/>
      <c r="F131" s="135">
        <f>D131-E131</f>
        <v>1000</v>
      </c>
      <c r="G131" s="136"/>
    </row>
    <row r="132" spans="1:7" s="137" customFormat="1" ht="60">
      <c r="A132" s="150">
        <v>756</v>
      </c>
      <c r="B132" s="70" t="s">
        <v>1551</v>
      </c>
      <c r="C132" s="86" t="s">
        <v>1552</v>
      </c>
      <c r="D132" s="151">
        <v>1100</v>
      </c>
      <c r="E132" s="152"/>
      <c r="F132" s="140">
        <f>D132-E132</f>
        <v>1100</v>
      </c>
      <c r="G132" s="141"/>
    </row>
    <row r="133" spans="1:7" ht="45">
      <c r="A133" s="150">
        <v>757</v>
      </c>
      <c r="B133" s="70" t="s">
        <v>1553</v>
      </c>
      <c r="C133" s="86" t="s">
        <v>1554</v>
      </c>
      <c r="D133" s="151">
        <v>1400</v>
      </c>
      <c r="E133" s="152"/>
      <c r="F133" s="140">
        <f>D133-E133</f>
        <v>1400</v>
      </c>
      <c r="G133" s="141"/>
    </row>
    <row r="134" spans="1:7" s="137" customFormat="1" ht="45">
      <c r="A134" s="150">
        <v>758</v>
      </c>
      <c r="B134" s="70" t="s">
        <v>1555</v>
      </c>
      <c r="C134" s="86" t="s">
        <v>1556</v>
      </c>
      <c r="D134" s="151">
        <v>770</v>
      </c>
      <c r="E134" s="152"/>
      <c r="F134" s="140">
        <f>D134-E134</f>
        <v>770</v>
      </c>
      <c r="G134" s="141"/>
    </row>
    <row r="135" spans="1:7" s="137" customFormat="1" ht="45.75" thickBot="1">
      <c r="A135" s="154">
        <v>759</v>
      </c>
      <c r="B135" s="76" t="s">
        <v>1557</v>
      </c>
      <c r="C135" s="91" t="s">
        <v>1558</v>
      </c>
      <c r="D135" s="155">
        <v>1000</v>
      </c>
      <c r="E135" s="156"/>
      <c r="F135" s="144">
        <f>D135-E135</f>
        <v>1000</v>
      </c>
      <c r="G135" s="145"/>
    </row>
    <row r="136" spans="1:7" s="137" customFormat="1" ht="30" thickBot="1">
      <c r="A136" s="128"/>
      <c r="B136" s="81" t="s">
        <v>1559</v>
      </c>
      <c r="C136" s="82"/>
      <c r="D136" s="166"/>
      <c r="E136" s="130"/>
      <c r="F136" s="167"/>
      <c r="G136" s="149"/>
    </row>
    <row r="137" spans="1:7" ht="60">
      <c r="A137" s="158">
        <v>760</v>
      </c>
      <c r="B137" s="63" t="s">
        <v>1560</v>
      </c>
      <c r="C137" s="71" t="s">
        <v>1561</v>
      </c>
      <c r="D137" s="159">
        <v>280</v>
      </c>
      <c r="E137" s="160"/>
      <c r="F137" s="135">
        <f>D137-E137</f>
        <v>280</v>
      </c>
      <c r="G137" s="168"/>
    </row>
    <row r="138" spans="1:7" ht="75.75" thickBot="1">
      <c r="A138" s="154">
        <v>761</v>
      </c>
      <c r="B138" s="76" t="s">
        <v>1562</v>
      </c>
      <c r="C138" s="169" t="s">
        <v>1563</v>
      </c>
      <c r="D138" s="155">
        <v>280</v>
      </c>
      <c r="E138" s="170"/>
      <c r="F138" s="144">
        <f>D138-E138</f>
        <v>280</v>
      </c>
      <c r="G138" s="171"/>
    </row>
    <row r="139" spans="1:7" ht="30" thickBot="1">
      <c r="A139" s="128"/>
      <c r="B139" s="81" t="s">
        <v>1564</v>
      </c>
      <c r="C139" s="82"/>
      <c r="D139" s="166"/>
      <c r="E139" s="130"/>
      <c r="F139" s="167"/>
      <c r="G139" s="149"/>
    </row>
    <row r="140" spans="1:7" ht="15">
      <c r="A140" s="158">
        <v>762</v>
      </c>
      <c r="B140" s="63" t="s">
        <v>1565</v>
      </c>
      <c r="C140" s="172" t="s">
        <v>1566</v>
      </c>
      <c r="D140" s="159">
        <v>850</v>
      </c>
      <c r="E140" s="173"/>
      <c r="F140" s="135">
        <f t="shared" ref="F140:F146" si="4">D140-E140</f>
        <v>850</v>
      </c>
      <c r="G140" s="168"/>
    </row>
    <row r="141" spans="1:7" ht="15">
      <c r="A141" s="150">
        <v>763</v>
      </c>
      <c r="B141" s="70" t="s">
        <v>1567</v>
      </c>
      <c r="C141" s="174" t="s">
        <v>1568</v>
      </c>
      <c r="D141" s="151">
        <v>910</v>
      </c>
      <c r="E141" s="175"/>
      <c r="F141" s="140">
        <f t="shared" si="4"/>
        <v>910</v>
      </c>
      <c r="G141" s="176"/>
    </row>
    <row r="142" spans="1:7" ht="15">
      <c r="A142" s="150">
        <v>764</v>
      </c>
      <c r="B142" s="70" t="s">
        <v>1569</v>
      </c>
      <c r="C142" s="174" t="s">
        <v>1570</v>
      </c>
      <c r="D142" s="151">
        <v>160</v>
      </c>
      <c r="E142" s="175"/>
      <c r="F142" s="140">
        <f t="shared" si="4"/>
        <v>160</v>
      </c>
      <c r="G142" s="176"/>
    </row>
    <row r="143" spans="1:7" ht="45">
      <c r="A143" s="150">
        <v>765</v>
      </c>
      <c r="B143" s="70" t="s">
        <v>1571</v>
      </c>
      <c r="C143" s="174" t="s">
        <v>1572</v>
      </c>
      <c r="D143" s="151">
        <v>850</v>
      </c>
      <c r="E143" s="175"/>
      <c r="F143" s="140">
        <f t="shared" si="4"/>
        <v>850</v>
      </c>
      <c r="G143" s="176"/>
    </row>
    <row r="144" spans="1:7" ht="45">
      <c r="A144" s="150">
        <v>766</v>
      </c>
      <c r="B144" s="70" t="s">
        <v>1573</v>
      </c>
      <c r="C144" s="174" t="s">
        <v>1574</v>
      </c>
      <c r="D144" s="151">
        <v>880</v>
      </c>
      <c r="E144" s="175"/>
      <c r="F144" s="140">
        <f t="shared" si="4"/>
        <v>880</v>
      </c>
      <c r="G144" s="176"/>
    </row>
    <row r="145" spans="1:7" ht="45">
      <c r="A145" s="150">
        <v>767</v>
      </c>
      <c r="B145" s="70" t="s">
        <v>1575</v>
      </c>
      <c r="C145" s="174" t="s">
        <v>1576</v>
      </c>
      <c r="D145" s="151">
        <v>880</v>
      </c>
      <c r="E145" s="175"/>
      <c r="F145" s="140">
        <f t="shared" si="4"/>
        <v>880</v>
      </c>
      <c r="G145" s="176"/>
    </row>
    <row r="146" spans="1:7" ht="15.75" thickBot="1">
      <c r="A146" s="154">
        <v>768</v>
      </c>
      <c r="B146" s="76" t="s">
        <v>1577</v>
      </c>
      <c r="C146" s="91" t="s">
        <v>1578</v>
      </c>
      <c r="D146" s="155">
        <v>56</v>
      </c>
      <c r="E146" s="170"/>
      <c r="F146" s="144">
        <f t="shared" si="4"/>
        <v>56</v>
      </c>
      <c r="G146" s="171"/>
    </row>
    <row r="147" spans="1:7" ht="15.75" thickBot="1">
      <c r="A147" s="128"/>
      <c r="B147" s="177" t="s">
        <v>1579</v>
      </c>
      <c r="C147" s="178"/>
      <c r="D147" s="166"/>
      <c r="E147" s="179"/>
      <c r="F147" s="167"/>
      <c r="G147" s="149"/>
    </row>
    <row r="148" spans="1:7" ht="30">
      <c r="A148" s="158">
        <v>769</v>
      </c>
      <c r="B148" s="63" t="s">
        <v>1580</v>
      </c>
      <c r="C148" s="71" t="s">
        <v>1581</v>
      </c>
      <c r="D148" s="159">
        <v>560</v>
      </c>
      <c r="E148" s="173"/>
      <c r="F148" s="180">
        <f>D148-E148</f>
        <v>560</v>
      </c>
      <c r="G148" s="181"/>
    </row>
    <row r="149" spans="1:7" ht="30">
      <c r="A149" s="150">
        <v>770</v>
      </c>
      <c r="B149" s="70" t="s">
        <v>1582</v>
      </c>
      <c r="C149" s="86" t="s">
        <v>1583</v>
      </c>
      <c r="D149" s="151">
        <v>210</v>
      </c>
      <c r="E149" s="175"/>
      <c r="F149" s="182">
        <f>D149-E149</f>
        <v>210</v>
      </c>
      <c r="G149" s="183"/>
    </row>
    <row r="150" spans="1:7" ht="30.75" thickBot="1">
      <c r="A150" s="154">
        <v>771</v>
      </c>
      <c r="B150" s="76" t="s">
        <v>1584</v>
      </c>
      <c r="C150" s="91" t="s">
        <v>1585</v>
      </c>
      <c r="D150" s="155">
        <v>210</v>
      </c>
      <c r="E150" s="170"/>
      <c r="F150" s="184">
        <f>D150-E150</f>
        <v>210</v>
      </c>
      <c r="G150" s="185"/>
    </row>
    <row r="151" spans="1:7" ht="15.75" thickBot="1">
      <c r="A151" s="186"/>
      <c r="B151" s="187" t="s">
        <v>1586</v>
      </c>
      <c r="C151" s="188"/>
      <c r="D151" s="189"/>
      <c r="E151" s="190"/>
      <c r="F151" s="191"/>
      <c r="G151" s="192"/>
    </row>
    <row r="152" spans="1:7" ht="60.75" thickBot="1">
      <c r="A152" s="193">
        <v>840</v>
      </c>
      <c r="B152" s="194" t="s">
        <v>1587</v>
      </c>
      <c r="C152" s="195" t="s">
        <v>585</v>
      </c>
      <c r="D152" s="196">
        <v>1850.0003999999999</v>
      </c>
      <c r="E152" s="197"/>
      <c r="F152" s="198">
        <v>1850.0003999999999</v>
      </c>
      <c r="G152" s="199"/>
    </row>
    <row r="153" spans="1:7" ht="30" thickBot="1">
      <c r="A153" s="200"/>
      <c r="B153" s="201" t="s">
        <v>1588</v>
      </c>
      <c r="C153" s="202"/>
      <c r="D153" s="203"/>
      <c r="E153" s="203"/>
      <c r="F153" s="204"/>
      <c r="G153" s="205"/>
    </row>
    <row r="154" spans="1:7" ht="15">
      <c r="A154" s="62">
        <v>841</v>
      </c>
      <c r="B154" s="206" t="s">
        <v>1589</v>
      </c>
      <c r="C154" s="207" t="s">
        <v>585</v>
      </c>
      <c r="D154" s="208">
        <v>4500</v>
      </c>
      <c r="E154" s="209">
        <v>1080</v>
      </c>
      <c r="F154" s="66">
        <f t="shared" ref="F154:F159" si="5">D154-E154</f>
        <v>3420</v>
      </c>
      <c r="G154" s="67" t="s">
        <v>1590</v>
      </c>
    </row>
    <row r="155" spans="1:7" ht="15">
      <c r="A155" s="69">
        <v>842</v>
      </c>
      <c r="B155" s="210" t="s">
        <v>1591</v>
      </c>
      <c r="C155" s="207" t="s">
        <v>585</v>
      </c>
      <c r="D155" s="211">
        <v>3000</v>
      </c>
      <c r="E155" s="212">
        <v>1560</v>
      </c>
      <c r="F155" s="73">
        <f t="shared" si="5"/>
        <v>1440</v>
      </c>
      <c r="G155" s="74"/>
    </row>
    <row r="156" spans="1:7" ht="15">
      <c r="A156" s="69">
        <v>843</v>
      </c>
      <c r="B156" s="210" t="s">
        <v>1592</v>
      </c>
      <c r="C156" s="207" t="s">
        <v>585</v>
      </c>
      <c r="D156" s="213">
        <v>3750</v>
      </c>
      <c r="E156" s="212">
        <v>1435</v>
      </c>
      <c r="F156" s="73">
        <f t="shared" si="5"/>
        <v>2315</v>
      </c>
      <c r="G156" s="74"/>
    </row>
    <row r="157" spans="1:7" ht="15">
      <c r="A157" s="69">
        <v>844</v>
      </c>
      <c r="B157" s="210" t="s">
        <v>1593</v>
      </c>
      <c r="C157" s="207" t="s">
        <v>585</v>
      </c>
      <c r="D157" s="213">
        <v>3000</v>
      </c>
      <c r="E157" s="212">
        <v>1358</v>
      </c>
      <c r="F157" s="73">
        <f t="shared" si="5"/>
        <v>1642</v>
      </c>
      <c r="G157" s="74"/>
    </row>
    <row r="158" spans="1:7" ht="30">
      <c r="A158" s="69">
        <v>845</v>
      </c>
      <c r="B158" s="210" t="s">
        <v>1594</v>
      </c>
      <c r="C158" s="207" t="s">
        <v>585</v>
      </c>
      <c r="D158" s="72">
        <v>3870</v>
      </c>
      <c r="E158" s="212">
        <v>1435</v>
      </c>
      <c r="F158" s="73">
        <f t="shared" si="5"/>
        <v>2435</v>
      </c>
      <c r="G158" s="74"/>
    </row>
    <row r="159" spans="1:7" ht="30">
      <c r="A159" s="69">
        <v>846</v>
      </c>
      <c r="B159" s="210" t="s">
        <v>1595</v>
      </c>
      <c r="C159" s="174" t="s">
        <v>1397</v>
      </c>
      <c r="D159" s="72">
        <v>3870</v>
      </c>
      <c r="E159" s="212">
        <v>1080</v>
      </c>
      <c r="F159" s="73">
        <f t="shared" si="5"/>
        <v>2790</v>
      </c>
      <c r="G159" s="74"/>
    </row>
    <row r="160" spans="1:7" ht="27" thickBot="1">
      <c r="A160" s="75">
        <v>847</v>
      </c>
      <c r="B160" s="214" t="s">
        <v>1596</v>
      </c>
      <c r="C160" s="215" t="s">
        <v>1397</v>
      </c>
      <c r="D160" s="77" t="s">
        <v>1597</v>
      </c>
      <c r="E160" s="216">
        <v>2700</v>
      </c>
      <c r="F160" s="78"/>
      <c r="G160" s="79" t="s">
        <v>2273</v>
      </c>
    </row>
    <row r="161" spans="1:7" ht="15.75" thickBot="1">
      <c r="A161" s="56"/>
      <c r="B161" s="201" t="s">
        <v>1598</v>
      </c>
      <c r="C161" s="188"/>
      <c r="D161" s="59"/>
      <c r="E161" s="217"/>
      <c r="F161" s="60"/>
      <c r="G161" s="61"/>
    </row>
    <row r="162" spans="1:7" ht="30">
      <c r="A162" s="62">
        <v>848</v>
      </c>
      <c r="B162" s="63" t="s">
        <v>1599</v>
      </c>
      <c r="C162" s="71" t="s">
        <v>1397</v>
      </c>
      <c r="D162" s="65">
        <v>4586</v>
      </c>
      <c r="E162" s="65">
        <v>1080</v>
      </c>
      <c r="F162" s="66">
        <f t="shared" ref="F162:F168" si="6">D162-E162</f>
        <v>3506</v>
      </c>
      <c r="G162" s="67" t="s">
        <v>1600</v>
      </c>
    </row>
    <row r="163" spans="1:7" ht="30">
      <c r="A163" s="69">
        <v>849</v>
      </c>
      <c r="B163" s="70" t="s">
        <v>1601</v>
      </c>
      <c r="C163" s="86" t="s">
        <v>1397</v>
      </c>
      <c r="D163" s="72">
        <v>4586</v>
      </c>
      <c r="E163" s="72">
        <v>1080</v>
      </c>
      <c r="F163" s="73">
        <f t="shared" si="6"/>
        <v>3506</v>
      </c>
      <c r="G163" s="74" t="s">
        <v>1602</v>
      </c>
    </row>
    <row r="164" spans="1:7" ht="30">
      <c r="A164" s="69">
        <v>850</v>
      </c>
      <c r="B164" s="70" t="s">
        <v>1603</v>
      </c>
      <c r="C164" s="86" t="s">
        <v>1397</v>
      </c>
      <c r="D164" s="72">
        <v>4586</v>
      </c>
      <c r="E164" s="72">
        <v>1080</v>
      </c>
      <c r="F164" s="73">
        <f t="shared" si="6"/>
        <v>3506</v>
      </c>
      <c r="G164" s="74" t="s">
        <v>1604</v>
      </c>
    </row>
    <row r="165" spans="1:7" ht="15">
      <c r="A165" s="69">
        <v>851</v>
      </c>
      <c r="B165" s="70" t="s">
        <v>1605</v>
      </c>
      <c r="C165" s="86" t="s">
        <v>1397</v>
      </c>
      <c r="D165" s="72">
        <v>5480</v>
      </c>
      <c r="E165" s="72">
        <v>1080</v>
      </c>
      <c r="F165" s="73">
        <f t="shared" si="6"/>
        <v>4400</v>
      </c>
      <c r="G165" s="218" t="s">
        <v>1606</v>
      </c>
    </row>
    <row r="166" spans="1:7" ht="26.25">
      <c r="A166" s="69">
        <v>852</v>
      </c>
      <c r="B166" s="70" t="s">
        <v>1607</v>
      </c>
      <c r="C166" s="86" t="s">
        <v>1397</v>
      </c>
      <c r="D166" s="72">
        <v>5480</v>
      </c>
      <c r="E166" s="72">
        <v>1080</v>
      </c>
      <c r="F166" s="73">
        <f t="shared" si="6"/>
        <v>4400</v>
      </c>
      <c r="G166" s="74" t="s">
        <v>1608</v>
      </c>
    </row>
    <row r="167" spans="1:7" ht="15">
      <c r="A167" s="69">
        <v>853</v>
      </c>
      <c r="B167" s="70" t="s">
        <v>1609</v>
      </c>
      <c r="C167" s="86" t="s">
        <v>1397</v>
      </c>
      <c r="D167" s="72">
        <v>5480</v>
      </c>
      <c r="E167" s="72">
        <v>1080</v>
      </c>
      <c r="F167" s="73">
        <f t="shared" si="6"/>
        <v>4400</v>
      </c>
      <c r="G167" s="74" t="s">
        <v>1610</v>
      </c>
    </row>
    <row r="168" spans="1:7" ht="30">
      <c r="A168" s="69">
        <v>854</v>
      </c>
      <c r="B168" s="70" t="s">
        <v>1611</v>
      </c>
      <c r="C168" s="86" t="s">
        <v>1397</v>
      </c>
      <c r="D168" s="72">
        <v>5480</v>
      </c>
      <c r="E168" s="72">
        <v>1080</v>
      </c>
      <c r="F168" s="73">
        <f t="shared" si="6"/>
        <v>4400</v>
      </c>
      <c r="G168" s="74" t="s">
        <v>1612</v>
      </c>
    </row>
    <row r="169" spans="1:7" ht="26.25">
      <c r="A169" s="102">
        <v>855</v>
      </c>
      <c r="B169" s="70" t="s">
        <v>1613</v>
      </c>
      <c r="C169" s="86" t="s">
        <v>1397</v>
      </c>
      <c r="D169" s="72">
        <v>5480</v>
      </c>
      <c r="E169" s="72">
        <v>1080</v>
      </c>
      <c r="F169" s="73">
        <f>D169-E169</f>
        <v>4400</v>
      </c>
      <c r="G169" s="74" t="s">
        <v>1614</v>
      </c>
    </row>
    <row r="170" spans="1:7" ht="30">
      <c r="A170" s="102">
        <v>856</v>
      </c>
      <c r="B170" s="70" t="s">
        <v>1615</v>
      </c>
      <c r="C170" s="86" t="s">
        <v>1397</v>
      </c>
      <c r="D170" s="72">
        <v>5480</v>
      </c>
      <c r="E170" s="72">
        <v>1080</v>
      </c>
      <c r="F170" s="73">
        <f>D170-E170</f>
        <v>4400</v>
      </c>
      <c r="G170" s="218" t="s">
        <v>1616</v>
      </c>
    </row>
    <row r="171" spans="1:7" ht="15">
      <c r="A171" s="219">
        <v>857</v>
      </c>
      <c r="B171" s="70" t="s">
        <v>1617</v>
      </c>
      <c r="C171" s="86" t="s">
        <v>1397</v>
      </c>
      <c r="D171" s="72">
        <v>6380</v>
      </c>
      <c r="E171" s="72">
        <v>1080</v>
      </c>
      <c r="F171" s="73">
        <f>D171-E171</f>
        <v>5300</v>
      </c>
      <c r="G171" s="218" t="s">
        <v>1618</v>
      </c>
    </row>
    <row r="172" spans="1:7" ht="27" thickBot="1">
      <c r="A172" s="220">
        <v>858</v>
      </c>
      <c r="B172" s="76" t="s">
        <v>1619</v>
      </c>
      <c r="C172" s="91" t="s">
        <v>1397</v>
      </c>
      <c r="D172" s="77">
        <v>6380</v>
      </c>
      <c r="E172" s="77">
        <v>1080</v>
      </c>
      <c r="F172" s="78">
        <f>D172-E172</f>
        <v>5300</v>
      </c>
      <c r="G172" s="221" t="s">
        <v>1620</v>
      </c>
    </row>
    <row r="173" spans="1:7" ht="15.75" thickBot="1">
      <c r="A173" s="222"/>
      <c r="B173" s="81" t="s">
        <v>1621</v>
      </c>
      <c r="C173" s="146"/>
      <c r="D173" s="59"/>
      <c r="E173" s="59"/>
      <c r="F173" s="60"/>
      <c r="G173" s="205"/>
    </row>
    <row r="174" spans="1:7" ht="30.75" thickBot="1">
      <c r="A174" s="223">
        <v>859</v>
      </c>
      <c r="B174" s="194" t="s">
        <v>1622</v>
      </c>
      <c r="C174" s="169" t="s">
        <v>585</v>
      </c>
      <c r="D174" s="224">
        <v>700</v>
      </c>
      <c r="E174" s="225"/>
      <c r="F174" s="226">
        <v>700</v>
      </c>
      <c r="G174" s="227"/>
    </row>
    <row r="175" spans="1:7" ht="15.75" thickBot="1">
      <c r="A175" s="186"/>
      <c r="B175" s="201" t="s">
        <v>1623</v>
      </c>
      <c r="C175" s="188"/>
      <c r="D175" s="228"/>
      <c r="E175" s="120"/>
      <c r="F175" s="229"/>
      <c r="G175" s="230"/>
    </row>
    <row r="176" spans="1:7" ht="15">
      <c r="A176" s="62">
        <v>860</v>
      </c>
      <c r="B176" s="63" t="s">
        <v>1624</v>
      </c>
      <c r="C176" s="172" t="s">
        <v>1397</v>
      </c>
      <c r="D176" s="65">
        <v>4500</v>
      </c>
      <c r="E176" s="65">
        <v>2700</v>
      </c>
      <c r="F176" s="66">
        <f t="shared" ref="F176:F184" si="7">D176-E176</f>
        <v>1800</v>
      </c>
      <c r="G176" s="67"/>
    </row>
    <row r="177" spans="1:11" ht="15">
      <c r="A177" s="69">
        <v>861</v>
      </c>
      <c r="B177" s="70" t="s">
        <v>1625</v>
      </c>
      <c r="C177" s="174" t="s">
        <v>1397</v>
      </c>
      <c r="D177" s="72">
        <v>4200</v>
      </c>
      <c r="E177" s="72">
        <v>1500</v>
      </c>
      <c r="F177" s="73">
        <f t="shared" si="7"/>
        <v>2700</v>
      </c>
      <c r="G177" s="74"/>
    </row>
    <row r="178" spans="1:11" ht="15">
      <c r="A178" s="69">
        <v>862</v>
      </c>
      <c r="B178" s="70" t="s">
        <v>1626</v>
      </c>
      <c r="C178" s="174" t="s">
        <v>1397</v>
      </c>
      <c r="D178" s="72">
        <v>5800</v>
      </c>
      <c r="E178" s="72">
        <v>2700</v>
      </c>
      <c r="F178" s="73">
        <f t="shared" si="7"/>
        <v>3100</v>
      </c>
      <c r="G178" s="74"/>
    </row>
    <row r="179" spans="1:11" ht="30">
      <c r="A179" s="69">
        <v>863</v>
      </c>
      <c r="B179" s="70" t="s">
        <v>1627</v>
      </c>
      <c r="C179" s="174" t="s">
        <v>1397</v>
      </c>
      <c r="D179" s="72">
        <v>5400</v>
      </c>
      <c r="E179" s="72">
        <v>1080</v>
      </c>
      <c r="F179" s="73">
        <f t="shared" si="7"/>
        <v>4320</v>
      </c>
      <c r="G179" s="74"/>
    </row>
    <row r="180" spans="1:11" ht="30">
      <c r="A180" s="69">
        <v>864</v>
      </c>
      <c r="B180" s="70" t="s">
        <v>1628</v>
      </c>
      <c r="C180" s="174" t="s">
        <v>1397</v>
      </c>
      <c r="D180" s="72">
        <v>5400</v>
      </c>
      <c r="E180" s="72">
        <v>1080</v>
      </c>
      <c r="F180" s="73">
        <f t="shared" si="7"/>
        <v>4320</v>
      </c>
      <c r="G180" s="74" t="s">
        <v>1629</v>
      </c>
    </row>
    <row r="181" spans="1:11" ht="30">
      <c r="A181" s="69">
        <v>865</v>
      </c>
      <c r="B181" s="70" t="s">
        <v>1630</v>
      </c>
      <c r="C181" s="174" t="s">
        <v>1397</v>
      </c>
      <c r="D181" s="72">
        <v>4650</v>
      </c>
      <c r="E181" s="72">
        <v>1435</v>
      </c>
      <c r="F181" s="73">
        <f t="shared" si="7"/>
        <v>3215</v>
      </c>
      <c r="G181" s="74" t="s">
        <v>1629</v>
      </c>
    </row>
    <row r="182" spans="1:11" ht="30">
      <c r="A182" s="69">
        <v>866</v>
      </c>
      <c r="B182" s="70" t="s">
        <v>1631</v>
      </c>
      <c r="C182" s="174" t="s">
        <v>1397</v>
      </c>
      <c r="D182" s="72">
        <v>4000</v>
      </c>
      <c r="E182" s="72">
        <v>1080</v>
      </c>
      <c r="F182" s="73">
        <f t="shared" si="7"/>
        <v>2920</v>
      </c>
      <c r="G182" s="74" t="s">
        <v>1629</v>
      </c>
    </row>
    <row r="183" spans="1:11" ht="30">
      <c r="A183" s="69">
        <v>867</v>
      </c>
      <c r="B183" s="70" t="s">
        <v>1632</v>
      </c>
      <c r="C183" s="174" t="s">
        <v>1397</v>
      </c>
      <c r="D183" s="72">
        <v>4900</v>
      </c>
      <c r="E183" s="72">
        <v>1080</v>
      </c>
      <c r="F183" s="73">
        <f t="shared" si="7"/>
        <v>3820</v>
      </c>
      <c r="G183" s="74" t="s">
        <v>1629</v>
      </c>
    </row>
    <row r="184" spans="1:11" ht="15">
      <c r="A184" s="69">
        <v>868</v>
      </c>
      <c r="B184" s="70" t="s">
        <v>1633</v>
      </c>
      <c r="C184" s="86"/>
      <c r="D184" s="72">
        <v>200</v>
      </c>
      <c r="E184" s="72"/>
      <c r="F184" s="73">
        <f t="shared" si="7"/>
        <v>200</v>
      </c>
      <c r="G184" s="74"/>
    </row>
    <row r="185" spans="1:11" ht="30.75" thickBot="1">
      <c r="A185" s="75">
        <v>869</v>
      </c>
      <c r="B185" s="76" t="s">
        <v>1628</v>
      </c>
      <c r="C185" s="215" t="s">
        <v>1397</v>
      </c>
      <c r="D185" s="231">
        <v>5200</v>
      </c>
      <c r="E185" s="231">
        <v>1080</v>
      </c>
      <c r="F185" s="78">
        <f>D185-E185</f>
        <v>4120</v>
      </c>
      <c r="G185" s="79" t="s">
        <v>1634</v>
      </c>
    </row>
    <row r="186" spans="1:11" ht="15.75" thickBot="1">
      <c r="A186" s="232"/>
      <c r="B186" s="81" t="s">
        <v>1635</v>
      </c>
      <c r="C186" s="233"/>
      <c r="D186" s="234"/>
      <c r="E186" s="235"/>
      <c r="F186" s="60"/>
      <c r="G186" s="61"/>
    </row>
    <row r="187" spans="1:11" ht="30">
      <c r="A187" s="62">
        <v>870</v>
      </c>
      <c r="B187" s="63" t="s">
        <v>1636</v>
      </c>
      <c r="C187" s="172" t="s">
        <v>1397</v>
      </c>
      <c r="D187" s="236">
        <v>5650</v>
      </c>
      <c r="E187" s="236">
        <v>1080</v>
      </c>
      <c r="F187" s="66">
        <f t="shared" ref="F187:F201" si="8">D187-E187</f>
        <v>4570</v>
      </c>
      <c r="G187" s="67" t="s">
        <v>1637</v>
      </c>
    </row>
    <row r="188" spans="1:11" ht="30">
      <c r="A188" s="69">
        <v>871</v>
      </c>
      <c r="B188" s="70" t="s">
        <v>1638</v>
      </c>
      <c r="C188" s="174" t="s">
        <v>1397</v>
      </c>
      <c r="D188" s="237">
        <v>6350</v>
      </c>
      <c r="E188" s="237">
        <v>1080</v>
      </c>
      <c r="F188" s="73">
        <f t="shared" si="8"/>
        <v>5270</v>
      </c>
      <c r="G188" s="74" t="s">
        <v>1639</v>
      </c>
    </row>
    <row r="189" spans="1:11" s="137" customFormat="1" ht="30">
      <c r="A189" s="69">
        <v>872</v>
      </c>
      <c r="B189" s="70" t="s">
        <v>1640</v>
      </c>
      <c r="C189" s="174" t="s">
        <v>1397</v>
      </c>
      <c r="D189" s="237">
        <v>5700</v>
      </c>
      <c r="E189" s="237">
        <v>1080</v>
      </c>
      <c r="F189" s="73">
        <f t="shared" si="8"/>
        <v>4620</v>
      </c>
      <c r="G189" s="74" t="s">
        <v>1641</v>
      </c>
      <c r="I189" s="55"/>
      <c r="J189" s="55"/>
      <c r="K189" s="55"/>
    </row>
    <row r="190" spans="1:11" s="137" customFormat="1" ht="45">
      <c r="A190" s="69">
        <v>873</v>
      </c>
      <c r="B190" s="70" t="s">
        <v>1642</v>
      </c>
      <c r="C190" s="174" t="s">
        <v>1397</v>
      </c>
      <c r="D190" s="237">
        <v>6800</v>
      </c>
      <c r="E190" s="237">
        <v>1080</v>
      </c>
      <c r="F190" s="73">
        <f t="shared" si="8"/>
        <v>5720</v>
      </c>
      <c r="G190" s="74" t="s">
        <v>1643</v>
      </c>
      <c r="I190" s="55"/>
      <c r="J190" s="55"/>
      <c r="K190" s="55"/>
    </row>
    <row r="191" spans="1:11" s="137" customFormat="1" ht="30">
      <c r="A191" s="69">
        <v>874</v>
      </c>
      <c r="B191" s="70" t="s">
        <v>1644</v>
      </c>
      <c r="C191" s="174" t="s">
        <v>1397</v>
      </c>
      <c r="D191" s="237">
        <v>5650</v>
      </c>
      <c r="E191" s="237">
        <v>1080</v>
      </c>
      <c r="F191" s="73">
        <f t="shared" si="8"/>
        <v>4570</v>
      </c>
      <c r="G191" s="74" t="s">
        <v>1645</v>
      </c>
      <c r="I191" s="55"/>
      <c r="J191" s="55"/>
      <c r="K191" s="55"/>
    </row>
    <row r="192" spans="1:11" s="137" customFormat="1" ht="30">
      <c r="A192" s="69">
        <v>875</v>
      </c>
      <c r="B192" s="70" t="s">
        <v>1646</v>
      </c>
      <c r="C192" s="174" t="s">
        <v>1397</v>
      </c>
      <c r="D192" s="237">
        <v>5000</v>
      </c>
      <c r="E192" s="237">
        <v>1080</v>
      </c>
      <c r="F192" s="73">
        <f t="shared" si="8"/>
        <v>3920</v>
      </c>
      <c r="G192" s="74" t="s">
        <v>1647</v>
      </c>
      <c r="I192" s="55"/>
      <c r="J192" s="55"/>
      <c r="K192" s="55"/>
    </row>
    <row r="193" spans="1:11" s="137" customFormat="1" ht="45">
      <c r="A193" s="69">
        <v>876</v>
      </c>
      <c r="B193" s="70" t="s">
        <v>1648</v>
      </c>
      <c r="C193" s="174" t="s">
        <v>1397</v>
      </c>
      <c r="D193" s="237">
        <v>5610</v>
      </c>
      <c r="E193" s="237">
        <v>1080</v>
      </c>
      <c r="F193" s="238">
        <f t="shared" si="8"/>
        <v>4530</v>
      </c>
      <c r="G193" s="74" t="s">
        <v>1649</v>
      </c>
      <c r="I193" s="55"/>
      <c r="J193" s="55"/>
      <c r="K193" s="55"/>
    </row>
    <row r="194" spans="1:11" s="137" customFormat="1" ht="45.75" thickBot="1">
      <c r="A194" s="75">
        <v>877</v>
      </c>
      <c r="B194" s="76" t="s">
        <v>1650</v>
      </c>
      <c r="C194" s="215" t="s">
        <v>1397</v>
      </c>
      <c r="D194" s="231">
        <v>5610</v>
      </c>
      <c r="E194" s="231">
        <v>1080</v>
      </c>
      <c r="F194" s="239">
        <f t="shared" si="8"/>
        <v>4530</v>
      </c>
      <c r="G194" s="79" t="s">
        <v>1651</v>
      </c>
      <c r="I194" s="55"/>
      <c r="J194" s="55"/>
      <c r="K194" s="55"/>
    </row>
    <row r="195" spans="1:11" s="137" customFormat="1" ht="15.75" thickBot="1">
      <c r="A195" s="56"/>
      <c r="B195" s="81" t="s">
        <v>1652</v>
      </c>
      <c r="C195" s="188"/>
      <c r="D195" s="240"/>
      <c r="E195" s="240"/>
      <c r="F195" s="241"/>
      <c r="G195" s="61"/>
      <c r="I195" s="55"/>
      <c r="J195" s="55"/>
      <c r="K195" s="55"/>
    </row>
    <row r="196" spans="1:11" s="137" customFormat="1" ht="15">
      <c r="A196" s="62">
        <v>878</v>
      </c>
      <c r="B196" s="63" t="s">
        <v>1653</v>
      </c>
      <c r="C196" s="172" t="s">
        <v>1397</v>
      </c>
      <c r="D196" s="236">
        <v>4800</v>
      </c>
      <c r="E196" s="236">
        <v>2700</v>
      </c>
      <c r="F196" s="242">
        <f t="shared" si="8"/>
        <v>2100</v>
      </c>
      <c r="G196" s="67" t="s">
        <v>1654</v>
      </c>
      <c r="I196" s="55"/>
      <c r="J196" s="55"/>
      <c r="K196" s="55"/>
    </row>
    <row r="197" spans="1:11" s="137" customFormat="1" ht="15">
      <c r="A197" s="69" t="s">
        <v>1655</v>
      </c>
      <c r="B197" s="70" t="s">
        <v>1656</v>
      </c>
      <c r="C197" s="174"/>
      <c r="D197" s="237">
        <v>190</v>
      </c>
      <c r="E197" s="237"/>
      <c r="F197" s="238">
        <v>190</v>
      </c>
      <c r="G197" s="74"/>
    </row>
    <row r="198" spans="1:11" s="137" customFormat="1" ht="15">
      <c r="A198" s="69" t="s">
        <v>1657</v>
      </c>
      <c r="B198" s="70" t="s">
        <v>1658</v>
      </c>
      <c r="C198" s="174"/>
      <c r="D198" s="237">
        <v>300</v>
      </c>
      <c r="E198" s="237"/>
      <c r="F198" s="238">
        <v>300</v>
      </c>
      <c r="G198" s="74"/>
    </row>
    <row r="199" spans="1:11" s="137" customFormat="1" ht="45">
      <c r="A199" s="69">
        <v>879</v>
      </c>
      <c r="B199" s="70" t="s">
        <v>1659</v>
      </c>
      <c r="C199" s="174" t="s">
        <v>1397</v>
      </c>
      <c r="D199" s="237"/>
      <c r="E199" s="237">
        <v>2700</v>
      </c>
      <c r="F199" s="238"/>
      <c r="G199" s="74"/>
    </row>
    <row r="200" spans="1:11" s="137" customFormat="1" ht="30">
      <c r="A200" s="69">
        <v>880</v>
      </c>
      <c r="B200" s="70" t="s">
        <v>1660</v>
      </c>
      <c r="C200" s="174" t="s">
        <v>1397</v>
      </c>
      <c r="D200" s="237">
        <v>4000</v>
      </c>
      <c r="E200" s="237">
        <v>1500</v>
      </c>
      <c r="F200" s="238">
        <f t="shared" si="8"/>
        <v>2500</v>
      </c>
      <c r="G200" s="74" t="s">
        <v>1661</v>
      </c>
    </row>
    <row r="201" spans="1:11" s="137" customFormat="1" ht="30.75" thickBot="1">
      <c r="A201" s="75">
        <v>881</v>
      </c>
      <c r="B201" s="76" t="s">
        <v>1662</v>
      </c>
      <c r="C201" s="215" t="s">
        <v>1397</v>
      </c>
      <c r="D201" s="231">
        <v>220</v>
      </c>
      <c r="E201" s="231"/>
      <c r="F201" s="239">
        <f t="shared" si="8"/>
        <v>220</v>
      </c>
      <c r="G201" s="79"/>
    </row>
    <row r="202" spans="1:11" s="137" customFormat="1" ht="15.75" thickBot="1">
      <c r="A202" s="56"/>
      <c r="B202" s="81" t="s">
        <v>1663</v>
      </c>
      <c r="C202" s="146"/>
      <c r="D202" s="243"/>
      <c r="E202" s="162"/>
      <c r="F202" s="244"/>
      <c r="G202" s="164"/>
    </row>
    <row r="203" spans="1:11" s="137" customFormat="1" ht="30">
      <c r="A203" s="245">
        <v>1006</v>
      </c>
      <c r="B203" s="63" t="s">
        <v>1664</v>
      </c>
      <c r="C203" s="71" t="s">
        <v>1665</v>
      </c>
      <c r="D203" s="159">
        <v>180</v>
      </c>
      <c r="E203" s="159"/>
      <c r="F203" s="180">
        <v>180</v>
      </c>
      <c r="G203" s="246"/>
    </row>
    <row r="204" spans="1:11" s="137" customFormat="1" ht="30">
      <c r="A204" s="247">
        <v>1007</v>
      </c>
      <c r="B204" s="70" t="s">
        <v>1666</v>
      </c>
      <c r="C204" s="86" t="s">
        <v>1667</v>
      </c>
      <c r="D204" s="151">
        <v>180</v>
      </c>
      <c r="E204" s="151"/>
      <c r="F204" s="182">
        <v>180</v>
      </c>
      <c r="G204" s="248"/>
    </row>
    <row r="205" spans="1:11" s="137" customFormat="1" ht="30">
      <c r="A205" s="247">
        <v>1008</v>
      </c>
      <c r="B205" s="70" t="s">
        <v>1668</v>
      </c>
      <c r="C205" s="86" t="s">
        <v>1669</v>
      </c>
      <c r="D205" s="151">
        <v>180</v>
      </c>
      <c r="E205" s="151"/>
      <c r="F205" s="182">
        <v>180</v>
      </c>
      <c r="G205" s="248"/>
    </row>
    <row r="206" spans="1:11" s="137" customFormat="1" ht="30">
      <c r="A206" s="247">
        <v>1009</v>
      </c>
      <c r="B206" s="70" t="s">
        <v>1670</v>
      </c>
      <c r="C206" s="86" t="s">
        <v>1671</v>
      </c>
      <c r="D206" s="151">
        <v>180</v>
      </c>
      <c r="E206" s="151"/>
      <c r="F206" s="182">
        <v>180</v>
      </c>
      <c r="G206" s="248"/>
    </row>
    <row r="207" spans="1:11" s="137" customFormat="1" ht="30">
      <c r="A207" s="247">
        <v>1010</v>
      </c>
      <c r="B207" s="70" t="s">
        <v>1672</v>
      </c>
      <c r="C207" s="86" t="s">
        <v>1673</v>
      </c>
      <c r="D207" s="151">
        <v>180</v>
      </c>
      <c r="E207" s="151"/>
      <c r="F207" s="182">
        <v>180</v>
      </c>
      <c r="G207" s="248"/>
    </row>
    <row r="208" spans="1:11" s="137" customFormat="1" ht="30">
      <c r="A208" s="247">
        <v>1011</v>
      </c>
      <c r="B208" s="70" t="s">
        <v>1674</v>
      </c>
      <c r="C208" s="86" t="s">
        <v>1675</v>
      </c>
      <c r="D208" s="151">
        <v>180</v>
      </c>
      <c r="E208" s="151"/>
      <c r="F208" s="182">
        <v>180</v>
      </c>
      <c r="G208" s="248"/>
    </row>
    <row r="209" spans="1:7" s="137" customFormat="1" ht="30">
      <c r="A209" s="247">
        <v>1012</v>
      </c>
      <c r="B209" s="70" t="s">
        <v>1676</v>
      </c>
      <c r="C209" s="86" t="s">
        <v>1665</v>
      </c>
      <c r="D209" s="151">
        <v>180</v>
      </c>
      <c r="E209" s="151"/>
      <c r="F209" s="182">
        <v>180</v>
      </c>
      <c r="G209" s="248"/>
    </row>
    <row r="210" spans="1:7" s="137" customFormat="1" ht="30">
      <c r="A210" s="247">
        <v>1013</v>
      </c>
      <c r="B210" s="70" t="s">
        <v>1677</v>
      </c>
      <c r="C210" s="86" t="s">
        <v>1667</v>
      </c>
      <c r="D210" s="151">
        <v>180</v>
      </c>
      <c r="E210" s="151"/>
      <c r="F210" s="182">
        <v>180</v>
      </c>
      <c r="G210" s="248"/>
    </row>
    <row r="211" spans="1:7" s="137" customFormat="1" ht="30">
      <c r="A211" s="247">
        <v>1014</v>
      </c>
      <c r="B211" s="70" t="s">
        <v>1678</v>
      </c>
      <c r="C211" s="86" t="s">
        <v>1679</v>
      </c>
      <c r="D211" s="151">
        <v>180</v>
      </c>
      <c r="E211" s="151"/>
      <c r="F211" s="182">
        <v>180</v>
      </c>
      <c r="G211" s="248"/>
    </row>
    <row r="212" spans="1:7" s="137" customFormat="1" ht="30">
      <c r="A212" s="247">
        <v>1015</v>
      </c>
      <c r="B212" s="70" t="s">
        <v>1680</v>
      </c>
      <c r="C212" s="86" t="s">
        <v>1681</v>
      </c>
      <c r="D212" s="151">
        <v>180</v>
      </c>
      <c r="E212" s="151"/>
      <c r="F212" s="182">
        <v>180</v>
      </c>
      <c r="G212" s="248"/>
    </row>
    <row r="213" spans="1:7" s="137" customFormat="1" ht="30">
      <c r="A213" s="247">
        <v>1016</v>
      </c>
      <c r="B213" s="70" t="s">
        <v>1682</v>
      </c>
      <c r="C213" s="86" t="s">
        <v>1683</v>
      </c>
      <c r="D213" s="151">
        <v>180</v>
      </c>
      <c r="E213" s="151"/>
      <c r="F213" s="182">
        <v>180</v>
      </c>
      <c r="G213" s="248"/>
    </row>
    <row r="214" spans="1:7" s="137" customFormat="1" ht="30">
      <c r="A214" s="247">
        <v>1017</v>
      </c>
      <c r="B214" s="70" t="s">
        <v>1684</v>
      </c>
      <c r="C214" s="86" t="s">
        <v>1685</v>
      </c>
      <c r="D214" s="151">
        <v>180</v>
      </c>
      <c r="E214" s="151"/>
      <c r="F214" s="182">
        <v>180</v>
      </c>
      <c r="G214" s="248"/>
    </row>
    <row r="215" spans="1:7" s="137" customFormat="1" ht="45">
      <c r="A215" s="247">
        <v>1018</v>
      </c>
      <c r="B215" s="70" t="s">
        <v>1686</v>
      </c>
      <c r="C215" s="86" t="s">
        <v>1687</v>
      </c>
      <c r="D215" s="151">
        <v>264</v>
      </c>
      <c r="E215" s="151"/>
      <c r="F215" s="182">
        <f t="shared" ref="F215:F226" si="9">D215-E215</f>
        <v>264</v>
      </c>
      <c r="G215" s="248"/>
    </row>
    <row r="216" spans="1:7" s="137" customFormat="1" ht="45">
      <c r="A216" s="247">
        <v>1019</v>
      </c>
      <c r="B216" s="70" t="s">
        <v>1688</v>
      </c>
      <c r="C216" s="86" t="s">
        <v>1689</v>
      </c>
      <c r="D216" s="151">
        <v>264</v>
      </c>
      <c r="E216" s="151"/>
      <c r="F216" s="182">
        <f t="shared" si="9"/>
        <v>264</v>
      </c>
      <c r="G216" s="248"/>
    </row>
    <row r="217" spans="1:7" s="137" customFormat="1" ht="45">
      <c r="A217" s="247">
        <v>1020</v>
      </c>
      <c r="B217" s="70" t="s">
        <v>1690</v>
      </c>
      <c r="C217" s="86" t="s">
        <v>1691</v>
      </c>
      <c r="D217" s="151">
        <v>264</v>
      </c>
      <c r="E217" s="151"/>
      <c r="F217" s="182">
        <f t="shared" si="9"/>
        <v>264</v>
      </c>
      <c r="G217" s="176"/>
    </row>
    <row r="218" spans="1:7" s="137" customFormat="1" ht="45">
      <c r="A218" s="247">
        <v>1021</v>
      </c>
      <c r="B218" s="70" t="s">
        <v>1692</v>
      </c>
      <c r="C218" s="86" t="s">
        <v>1693</v>
      </c>
      <c r="D218" s="151">
        <v>264</v>
      </c>
      <c r="E218" s="151"/>
      <c r="F218" s="182">
        <f t="shared" si="9"/>
        <v>264</v>
      </c>
      <c r="G218" s="176"/>
    </row>
    <row r="219" spans="1:7" s="137" customFormat="1" ht="45">
      <c r="A219" s="247">
        <v>1022</v>
      </c>
      <c r="B219" s="70" t="s">
        <v>1694</v>
      </c>
      <c r="C219" s="86" t="s">
        <v>1695</v>
      </c>
      <c r="D219" s="151">
        <v>264</v>
      </c>
      <c r="E219" s="151"/>
      <c r="F219" s="182">
        <f t="shared" si="9"/>
        <v>264</v>
      </c>
      <c r="G219" s="176"/>
    </row>
    <row r="220" spans="1:7" s="137" customFormat="1" ht="45">
      <c r="A220" s="247">
        <v>1023</v>
      </c>
      <c r="B220" s="70" t="s">
        <v>1696</v>
      </c>
      <c r="C220" s="86" t="s">
        <v>1697</v>
      </c>
      <c r="D220" s="151">
        <v>264</v>
      </c>
      <c r="E220" s="151"/>
      <c r="F220" s="182">
        <f t="shared" si="9"/>
        <v>264</v>
      </c>
      <c r="G220" s="176"/>
    </row>
    <row r="221" spans="1:7" s="137" customFormat="1" ht="45">
      <c r="A221" s="247">
        <v>1024</v>
      </c>
      <c r="B221" s="70" t="s">
        <v>1698</v>
      </c>
      <c r="C221" s="86" t="s">
        <v>1699</v>
      </c>
      <c r="D221" s="151">
        <v>264</v>
      </c>
      <c r="E221" s="151"/>
      <c r="F221" s="182">
        <f t="shared" si="9"/>
        <v>264</v>
      </c>
      <c r="G221" s="176"/>
    </row>
    <row r="222" spans="1:7" s="137" customFormat="1" ht="45">
      <c r="A222" s="247">
        <v>1025</v>
      </c>
      <c r="B222" s="70" t="s">
        <v>1700</v>
      </c>
      <c r="C222" s="86" t="s">
        <v>1701</v>
      </c>
      <c r="D222" s="151">
        <v>264</v>
      </c>
      <c r="E222" s="151"/>
      <c r="F222" s="182">
        <f t="shared" si="9"/>
        <v>264</v>
      </c>
      <c r="G222" s="176"/>
    </row>
    <row r="223" spans="1:7" s="137" customFormat="1" ht="45">
      <c r="A223" s="247">
        <v>1026</v>
      </c>
      <c r="B223" s="70" t="s">
        <v>1702</v>
      </c>
      <c r="C223" s="86" t="s">
        <v>1703</v>
      </c>
      <c r="D223" s="151">
        <v>264</v>
      </c>
      <c r="E223" s="151"/>
      <c r="F223" s="182">
        <f t="shared" si="9"/>
        <v>264</v>
      </c>
      <c r="G223" s="176"/>
    </row>
    <row r="224" spans="1:7" s="137" customFormat="1" ht="45">
      <c r="A224" s="247">
        <v>1027</v>
      </c>
      <c r="B224" s="70" t="s">
        <v>1704</v>
      </c>
      <c r="C224" s="86" t="s">
        <v>1705</v>
      </c>
      <c r="D224" s="151">
        <v>264</v>
      </c>
      <c r="E224" s="151"/>
      <c r="F224" s="182">
        <f t="shared" si="9"/>
        <v>264</v>
      </c>
      <c r="G224" s="176"/>
    </row>
    <row r="225" spans="1:7" s="137" customFormat="1" ht="45">
      <c r="A225" s="247">
        <v>1028</v>
      </c>
      <c r="B225" s="70" t="s">
        <v>1706</v>
      </c>
      <c r="C225" s="86" t="s">
        <v>1707</v>
      </c>
      <c r="D225" s="151">
        <v>264</v>
      </c>
      <c r="E225" s="151"/>
      <c r="F225" s="182">
        <f t="shared" si="9"/>
        <v>264</v>
      </c>
      <c r="G225" s="176"/>
    </row>
    <row r="226" spans="1:7" s="137" customFormat="1" ht="45">
      <c r="A226" s="247">
        <v>1029</v>
      </c>
      <c r="B226" s="70" t="s">
        <v>1708</v>
      </c>
      <c r="C226" s="86" t="s">
        <v>1709</v>
      </c>
      <c r="D226" s="151">
        <v>264</v>
      </c>
      <c r="E226" s="151"/>
      <c r="F226" s="182">
        <f t="shared" si="9"/>
        <v>264</v>
      </c>
      <c r="G226" s="176"/>
    </row>
    <row r="227" spans="1:7" s="137" customFormat="1" ht="45">
      <c r="A227" s="247">
        <v>1030</v>
      </c>
      <c r="B227" s="70" t="s">
        <v>1710</v>
      </c>
      <c r="C227" s="86" t="s">
        <v>1711</v>
      </c>
      <c r="D227" s="151">
        <v>300</v>
      </c>
      <c r="E227" s="151"/>
      <c r="F227" s="182">
        <v>300</v>
      </c>
      <c r="G227" s="176"/>
    </row>
    <row r="228" spans="1:7" s="137" customFormat="1" ht="45">
      <c r="A228" s="247">
        <v>1031</v>
      </c>
      <c r="B228" s="70" t="s">
        <v>1712</v>
      </c>
      <c r="C228" s="86" t="s">
        <v>1713</v>
      </c>
      <c r="D228" s="151">
        <v>300</v>
      </c>
      <c r="E228" s="151"/>
      <c r="F228" s="182">
        <v>300</v>
      </c>
      <c r="G228" s="176"/>
    </row>
    <row r="229" spans="1:7" s="137" customFormat="1" ht="45">
      <c r="A229" s="247">
        <v>1032</v>
      </c>
      <c r="B229" s="70" t="s">
        <v>1714</v>
      </c>
      <c r="C229" s="86" t="s">
        <v>1715</v>
      </c>
      <c r="D229" s="151">
        <v>300</v>
      </c>
      <c r="E229" s="151"/>
      <c r="F229" s="182">
        <v>300</v>
      </c>
      <c r="G229" s="176"/>
    </row>
    <row r="230" spans="1:7" s="137" customFormat="1" ht="45">
      <c r="A230" s="247">
        <v>1033</v>
      </c>
      <c r="B230" s="70" t="s">
        <v>1716</v>
      </c>
      <c r="C230" s="86" t="s">
        <v>1717</v>
      </c>
      <c r="D230" s="151">
        <v>300</v>
      </c>
      <c r="E230" s="249"/>
      <c r="F230" s="182">
        <v>300</v>
      </c>
      <c r="G230" s="248"/>
    </row>
    <row r="231" spans="1:7" s="137" customFormat="1" ht="75">
      <c r="A231" s="247">
        <v>1034</v>
      </c>
      <c r="B231" s="70" t="s">
        <v>1718</v>
      </c>
      <c r="C231" s="86" t="s">
        <v>1719</v>
      </c>
      <c r="D231" s="151">
        <v>144</v>
      </c>
      <c r="E231" s="151"/>
      <c r="F231" s="182">
        <v>144</v>
      </c>
      <c r="G231" s="248"/>
    </row>
    <row r="232" spans="1:7" s="137" customFormat="1" ht="75">
      <c r="A232" s="247">
        <v>1035</v>
      </c>
      <c r="B232" s="70" t="s">
        <v>1720</v>
      </c>
      <c r="C232" s="86" t="s">
        <v>1721</v>
      </c>
      <c r="D232" s="151">
        <v>144</v>
      </c>
      <c r="E232" s="151"/>
      <c r="F232" s="182">
        <v>144</v>
      </c>
      <c r="G232" s="248"/>
    </row>
    <row r="233" spans="1:7" s="137" customFormat="1" ht="75">
      <c r="A233" s="247">
        <v>1036</v>
      </c>
      <c r="B233" s="70" t="s">
        <v>1722</v>
      </c>
      <c r="C233" s="86" t="s">
        <v>1723</v>
      </c>
      <c r="D233" s="151">
        <v>60</v>
      </c>
      <c r="E233" s="151"/>
      <c r="F233" s="182">
        <v>60</v>
      </c>
      <c r="G233" s="248"/>
    </row>
    <row r="234" spans="1:7" s="137" customFormat="1" ht="90">
      <c r="A234" s="247">
        <v>1037</v>
      </c>
      <c r="B234" s="70" t="s">
        <v>1724</v>
      </c>
      <c r="C234" s="86" t="s">
        <v>1725</v>
      </c>
      <c r="D234" s="151">
        <v>96</v>
      </c>
      <c r="E234" s="151"/>
      <c r="F234" s="182">
        <v>96</v>
      </c>
      <c r="G234" s="248"/>
    </row>
    <row r="235" spans="1:7" s="137" customFormat="1" ht="105">
      <c r="A235" s="247">
        <v>1038</v>
      </c>
      <c r="B235" s="70" t="s">
        <v>1726</v>
      </c>
      <c r="C235" s="86" t="s">
        <v>1727</v>
      </c>
      <c r="D235" s="151">
        <v>324</v>
      </c>
      <c r="E235" s="151"/>
      <c r="F235" s="182">
        <v>324</v>
      </c>
      <c r="G235" s="248"/>
    </row>
    <row r="236" spans="1:7" s="137" customFormat="1" ht="86.25" customHeight="1">
      <c r="A236" s="247">
        <v>1039</v>
      </c>
      <c r="B236" s="70" t="s">
        <v>1728</v>
      </c>
      <c r="C236" s="86" t="s">
        <v>1729</v>
      </c>
      <c r="D236" s="151">
        <v>150</v>
      </c>
      <c r="E236" s="151"/>
      <c r="F236" s="182">
        <v>150</v>
      </c>
      <c r="G236" s="248"/>
    </row>
    <row r="237" spans="1:7" s="137" customFormat="1" ht="45">
      <c r="A237" s="247">
        <v>1040</v>
      </c>
      <c r="B237" s="70" t="s">
        <v>1730</v>
      </c>
      <c r="C237" s="86" t="s">
        <v>1731</v>
      </c>
      <c r="D237" s="151">
        <v>324</v>
      </c>
      <c r="E237" s="151"/>
      <c r="F237" s="182">
        <v>324</v>
      </c>
      <c r="G237" s="248"/>
    </row>
    <row r="238" spans="1:7" s="137" customFormat="1" ht="60">
      <c r="A238" s="247">
        <v>1041</v>
      </c>
      <c r="B238" s="70" t="s">
        <v>1732</v>
      </c>
      <c r="C238" s="86" t="s">
        <v>1733</v>
      </c>
      <c r="D238" s="151">
        <v>840</v>
      </c>
      <c r="E238" s="151"/>
      <c r="F238" s="182">
        <v>840</v>
      </c>
      <c r="G238" s="248"/>
    </row>
    <row r="239" spans="1:7" s="137" customFormat="1" ht="60">
      <c r="A239" s="247">
        <v>1042</v>
      </c>
      <c r="B239" s="70" t="s">
        <v>1734</v>
      </c>
      <c r="C239" s="86" t="s">
        <v>1735</v>
      </c>
      <c r="D239" s="151">
        <v>324</v>
      </c>
      <c r="E239" s="151"/>
      <c r="F239" s="182">
        <v>324</v>
      </c>
      <c r="G239" s="248"/>
    </row>
    <row r="240" spans="1:7" s="137" customFormat="1" ht="45">
      <c r="A240" s="247">
        <v>1043</v>
      </c>
      <c r="B240" s="70" t="s">
        <v>1736</v>
      </c>
      <c r="C240" s="174" t="s">
        <v>1737</v>
      </c>
      <c r="D240" s="151">
        <v>324</v>
      </c>
      <c r="E240" s="151"/>
      <c r="F240" s="182">
        <v>324</v>
      </c>
      <c r="G240" s="248"/>
    </row>
    <row r="241" spans="1:11" s="137" customFormat="1" ht="60">
      <c r="A241" s="247">
        <v>1044</v>
      </c>
      <c r="B241" s="70" t="s">
        <v>1738</v>
      </c>
      <c r="C241" s="86" t="s">
        <v>1739</v>
      </c>
      <c r="D241" s="151">
        <v>540</v>
      </c>
      <c r="E241" s="151"/>
      <c r="F241" s="182">
        <v>540</v>
      </c>
      <c r="G241" s="248"/>
    </row>
    <row r="242" spans="1:11" s="137" customFormat="1" ht="30">
      <c r="A242" s="247">
        <v>1045</v>
      </c>
      <c r="B242" s="70" t="s">
        <v>1740</v>
      </c>
      <c r="C242" s="86" t="s">
        <v>1741</v>
      </c>
      <c r="D242" s="151">
        <v>1020</v>
      </c>
      <c r="E242" s="249"/>
      <c r="F242" s="182">
        <v>1020</v>
      </c>
      <c r="G242" s="248"/>
    </row>
    <row r="243" spans="1:11" s="137" customFormat="1" ht="30">
      <c r="A243" s="247">
        <v>1046</v>
      </c>
      <c r="B243" s="70" t="s">
        <v>1742</v>
      </c>
      <c r="C243" s="86" t="s">
        <v>1743</v>
      </c>
      <c r="D243" s="151">
        <v>4800</v>
      </c>
      <c r="E243" s="249"/>
      <c r="F243" s="182">
        <v>4800</v>
      </c>
      <c r="G243" s="183"/>
    </row>
    <row r="244" spans="1:11" s="137" customFormat="1" ht="30">
      <c r="A244" s="247">
        <v>1047</v>
      </c>
      <c r="B244" s="70" t="s">
        <v>1744</v>
      </c>
      <c r="C244" s="86" t="s">
        <v>1745</v>
      </c>
      <c r="D244" s="151">
        <v>4800</v>
      </c>
      <c r="E244" s="151"/>
      <c r="F244" s="182">
        <v>4800</v>
      </c>
      <c r="G244" s="248"/>
    </row>
    <row r="245" spans="1:11" s="137" customFormat="1" ht="30">
      <c r="A245" s="247">
        <v>1048</v>
      </c>
      <c r="B245" s="70" t="s">
        <v>1746</v>
      </c>
      <c r="C245" s="86" t="s">
        <v>1747</v>
      </c>
      <c r="D245" s="151">
        <v>3960</v>
      </c>
      <c r="E245" s="151"/>
      <c r="F245" s="182">
        <v>3960</v>
      </c>
      <c r="G245" s="248"/>
    </row>
    <row r="246" spans="1:11" ht="30">
      <c r="A246" s="247">
        <v>1049</v>
      </c>
      <c r="B246" s="70" t="s">
        <v>1748</v>
      </c>
      <c r="C246" s="86" t="s">
        <v>1749</v>
      </c>
      <c r="D246" s="151">
        <v>3960</v>
      </c>
      <c r="E246" s="151"/>
      <c r="F246" s="182">
        <v>3960</v>
      </c>
      <c r="G246" s="248"/>
      <c r="I246" s="137"/>
      <c r="J246" s="137"/>
      <c r="K246" s="137"/>
    </row>
    <row r="247" spans="1:11" ht="90">
      <c r="A247" s="247">
        <v>1050</v>
      </c>
      <c r="B247" s="70" t="s">
        <v>1750</v>
      </c>
      <c r="C247" s="174" t="s">
        <v>1751</v>
      </c>
      <c r="D247" s="151">
        <v>70</v>
      </c>
      <c r="E247" s="151"/>
      <c r="F247" s="182">
        <v>70</v>
      </c>
      <c r="G247" s="248"/>
      <c r="I247" s="137"/>
      <c r="J247" s="137"/>
      <c r="K247" s="137"/>
    </row>
    <row r="248" spans="1:11" ht="120">
      <c r="A248" s="247">
        <v>1051</v>
      </c>
      <c r="B248" s="70" t="s">
        <v>1752</v>
      </c>
      <c r="C248" s="86" t="s">
        <v>1753</v>
      </c>
      <c r="D248" s="151">
        <v>384</v>
      </c>
      <c r="E248" s="151"/>
      <c r="F248" s="182">
        <v>384</v>
      </c>
      <c r="G248" s="248"/>
      <c r="I248" s="137"/>
      <c r="J248" s="137"/>
      <c r="K248" s="137"/>
    </row>
    <row r="249" spans="1:11" ht="135">
      <c r="A249" s="247">
        <v>1052</v>
      </c>
      <c r="B249" s="70" t="s">
        <v>1754</v>
      </c>
      <c r="C249" s="86" t="s">
        <v>1755</v>
      </c>
      <c r="D249" s="151">
        <v>480</v>
      </c>
      <c r="E249" s="151"/>
      <c r="F249" s="182">
        <v>480</v>
      </c>
      <c r="G249" s="248"/>
      <c r="I249" s="137"/>
      <c r="J249" s="137"/>
      <c r="K249" s="137"/>
    </row>
    <row r="250" spans="1:11" ht="165">
      <c r="A250" s="247">
        <v>1053</v>
      </c>
      <c r="B250" s="70" t="s">
        <v>1756</v>
      </c>
      <c r="C250" s="86" t="s">
        <v>1757</v>
      </c>
      <c r="D250" s="151">
        <v>504</v>
      </c>
      <c r="E250" s="151"/>
      <c r="F250" s="182">
        <v>504</v>
      </c>
      <c r="G250" s="248"/>
      <c r="I250" s="137"/>
      <c r="J250" s="137"/>
      <c r="K250" s="137"/>
    </row>
    <row r="251" spans="1:11" ht="165">
      <c r="A251" s="247">
        <v>1054</v>
      </c>
      <c r="B251" s="70" t="s">
        <v>1758</v>
      </c>
      <c r="C251" s="86" t="s">
        <v>1759</v>
      </c>
      <c r="D251" s="151">
        <v>420</v>
      </c>
      <c r="E251" s="151"/>
      <c r="F251" s="182">
        <v>420</v>
      </c>
      <c r="G251" s="248"/>
      <c r="I251" s="137"/>
      <c r="J251" s="137"/>
      <c r="K251" s="137"/>
    </row>
    <row r="252" spans="1:11" ht="165">
      <c r="A252" s="247">
        <v>1055</v>
      </c>
      <c r="B252" s="70" t="s">
        <v>1760</v>
      </c>
      <c r="C252" s="86" t="s">
        <v>1761</v>
      </c>
      <c r="D252" s="151">
        <v>170</v>
      </c>
      <c r="E252" s="151"/>
      <c r="F252" s="182">
        <v>170</v>
      </c>
      <c r="G252" s="248"/>
      <c r="I252" s="137"/>
      <c r="J252" s="137"/>
      <c r="K252" s="137"/>
    </row>
    <row r="253" spans="1:11" ht="150">
      <c r="A253" s="247">
        <v>1056</v>
      </c>
      <c r="B253" s="70" t="s">
        <v>1762</v>
      </c>
      <c r="C253" s="86" t="s">
        <v>1763</v>
      </c>
      <c r="D253" s="151">
        <v>390</v>
      </c>
      <c r="E253" s="151"/>
      <c r="F253" s="182">
        <v>390</v>
      </c>
      <c r="G253" s="248"/>
      <c r="I253" s="137"/>
      <c r="J253" s="137"/>
      <c r="K253" s="137"/>
    </row>
    <row r="254" spans="1:11" ht="120">
      <c r="A254" s="247">
        <v>1057</v>
      </c>
      <c r="B254" s="70" t="s">
        <v>1764</v>
      </c>
      <c r="C254" s="86" t="s">
        <v>1765</v>
      </c>
      <c r="D254" s="151">
        <v>700</v>
      </c>
      <c r="E254" s="151"/>
      <c r="F254" s="182">
        <v>700</v>
      </c>
      <c r="G254" s="248"/>
    </row>
    <row r="255" spans="1:11" ht="60">
      <c r="A255" s="247">
        <v>1058</v>
      </c>
      <c r="B255" s="70" t="s">
        <v>1766</v>
      </c>
      <c r="C255" s="86" t="s">
        <v>1767</v>
      </c>
      <c r="D255" s="151">
        <v>700</v>
      </c>
      <c r="E255" s="151"/>
      <c r="F255" s="182">
        <v>700</v>
      </c>
      <c r="G255" s="248"/>
    </row>
    <row r="256" spans="1:11" ht="180">
      <c r="A256" s="247">
        <v>1059</v>
      </c>
      <c r="B256" s="70" t="s">
        <v>1768</v>
      </c>
      <c r="C256" s="86" t="s">
        <v>1769</v>
      </c>
      <c r="D256" s="151">
        <v>450</v>
      </c>
      <c r="E256" s="151"/>
      <c r="F256" s="182">
        <v>450</v>
      </c>
      <c r="G256" s="248"/>
    </row>
    <row r="257" spans="1:7" ht="45">
      <c r="A257" s="247">
        <v>1060</v>
      </c>
      <c r="B257" s="70" t="s">
        <v>1770</v>
      </c>
      <c r="C257" s="250" t="s">
        <v>1771</v>
      </c>
      <c r="D257" s="151">
        <v>2520</v>
      </c>
      <c r="E257" s="151"/>
      <c r="F257" s="182">
        <v>2520</v>
      </c>
      <c r="G257" s="248"/>
    </row>
    <row r="258" spans="1:7" ht="45">
      <c r="A258" s="247">
        <v>1061</v>
      </c>
      <c r="B258" s="70" t="s">
        <v>1772</v>
      </c>
      <c r="C258" s="174" t="s">
        <v>1773</v>
      </c>
      <c r="D258" s="151">
        <v>2160</v>
      </c>
      <c r="E258" s="151"/>
      <c r="F258" s="182">
        <v>2160</v>
      </c>
      <c r="G258" s="248"/>
    </row>
    <row r="259" spans="1:7" ht="165">
      <c r="A259" s="251">
        <v>1062</v>
      </c>
      <c r="B259" s="76" t="s">
        <v>1774</v>
      </c>
      <c r="C259" s="215" t="s">
        <v>1775</v>
      </c>
      <c r="D259" s="155">
        <v>480</v>
      </c>
      <c r="E259" s="155"/>
      <c r="F259" s="184">
        <v>480</v>
      </c>
      <c r="G259" s="252"/>
    </row>
    <row r="260" spans="1:7" ht="15">
      <c r="A260" s="175"/>
      <c r="B260" s="407" t="s">
        <v>2315</v>
      </c>
      <c r="C260" s="215"/>
      <c r="D260" s="155"/>
      <c r="E260" s="155"/>
      <c r="F260" s="151"/>
      <c r="G260" s="406"/>
    </row>
    <row r="261" spans="1:7" ht="30">
      <c r="A261" s="408">
        <v>1079</v>
      </c>
      <c r="B261" s="409" t="s">
        <v>2316</v>
      </c>
      <c r="C261" s="409" t="s">
        <v>1397</v>
      </c>
      <c r="D261" s="410">
        <v>6300</v>
      </c>
      <c r="E261" s="411">
        <v>1461.88</v>
      </c>
      <c r="F261" s="410">
        <f>D261-E261</f>
        <v>4838.12</v>
      </c>
      <c r="G261" s="406"/>
    </row>
    <row r="262" spans="1:7" ht="30">
      <c r="A262" s="408">
        <v>1080</v>
      </c>
      <c r="B262" s="409" t="s">
        <v>2317</v>
      </c>
      <c r="C262" s="409" t="s">
        <v>1397</v>
      </c>
      <c r="D262" s="410">
        <v>7000</v>
      </c>
      <c r="E262" s="411">
        <v>1461.88</v>
      </c>
      <c r="F262" s="410">
        <f t="shared" ref="F262:F268" si="10">D262-E262</f>
        <v>5538.12</v>
      </c>
      <c r="G262" s="406"/>
    </row>
    <row r="263" spans="1:7" ht="30">
      <c r="A263" s="408">
        <v>1081</v>
      </c>
      <c r="B263" s="409" t="s">
        <v>2318</v>
      </c>
      <c r="C263" s="409" t="s">
        <v>1397</v>
      </c>
      <c r="D263" s="410">
        <v>7000</v>
      </c>
      <c r="E263" s="411">
        <v>3200</v>
      </c>
      <c r="F263" s="410">
        <f t="shared" si="10"/>
        <v>3800</v>
      </c>
      <c r="G263" s="406"/>
    </row>
    <row r="264" spans="1:7" ht="30">
      <c r="A264" s="408">
        <v>1082</v>
      </c>
      <c r="B264" s="409" t="s">
        <v>2319</v>
      </c>
      <c r="C264" s="409" t="s">
        <v>1397</v>
      </c>
      <c r="D264" s="410">
        <v>7000</v>
      </c>
      <c r="E264" s="411">
        <v>3200</v>
      </c>
      <c r="F264" s="410">
        <f t="shared" si="10"/>
        <v>3800</v>
      </c>
      <c r="G264" s="406"/>
    </row>
    <row r="265" spans="1:7" ht="30">
      <c r="A265" s="408">
        <v>1083</v>
      </c>
      <c r="B265" s="409" t="s">
        <v>2320</v>
      </c>
      <c r="C265" s="409" t="s">
        <v>1397</v>
      </c>
      <c r="D265" s="410">
        <v>7000</v>
      </c>
      <c r="E265" s="411">
        <v>3200</v>
      </c>
      <c r="F265" s="410">
        <f t="shared" si="10"/>
        <v>3800</v>
      </c>
      <c r="G265" s="406"/>
    </row>
    <row r="266" spans="1:7" ht="15">
      <c r="A266" s="408">
        <v>1084</v>
      </c>
      <c r="B266" s="29" t="s">
        <v>2321</v>
      </c>
      <c r="C266" s="409" t="s">
        <v>1397</v>
      </c>
      <c r="D266" s="410">
        <v>9900</v>
      </c>
      <c r="E266" s="411">
        <v>5544</v>
      </c>
      <c r="F266" s="410">
        <f t="shared" si="10"/>
        <v>4356</v>
      </c>
      <c r="G266" s="406"/>
    </row>
    <row r="267" spans="1:7" ht="15">
      <c r="A267" s="408">
        <v>1085</v>
      </c>
      <c r="B267" s="29" t="s">
        <v>2322</v>
      </c>
      <c r="C267" s="409" t="s">
        <v>1397</v>
      </c>
      <c r="D267" s="410">
        <v>9900</v>
      </c>
      <c r="E267" s="411">
        <v>5544</v>
      </c>
      <c r="F267" s="410">
        <f t="shared" si="10"/>
        <v>4356</v>
      </c>
      <c r="G267" s="406"/>
    </row>
    <row r="268" spans="1:7" ht="15">
      <c r="A268" s="408">
        <v>1086</v>
      </c>
      <c r="B268" s="29" t="s">
        <v>2323</v>
      </c>
      <c r="C268" s="409" t="s">
        <v>1397</v>
      </c>
      <c r="D268" s="410">
        <v>9900</v>
      </c>
      <c r="E268" s="411">
        <v>5544</v>
      </c>
      <c r="F268" s="410">
        <f t="shared" si="10"/>
        <v>4356</v>
      </c>
      <c r="G268" s="406"/>
    </row>
    <row r="269" spans="1:7" ht="15">
      <c r="A269" s="408"/>
      <c r="B269" s="412" t="s">
        <v>2324</v>
      </c>
      <c r="C269" s="409"/>
      <c r="D269" s="410"/>
      <c r="E269" s="411"/>
      <c r="F269" s="410"/>
      <c r="G269" s="406"/>
    </row>
    <row r="270" spans="1:7" ht="45">
      <c r="A270" s="413">
        <v>1091</v>
      </c>
      <c r="B270" s="414" t="s">
        <v>2325</v>
      </c>
      <c r="C270" s="415" t="s">
        <v>2327</v>
      </c>
      <c r="D270" s="416">
        <v>600</v>
      </c>
      <c r="E270" s="411"/>
      <c r="F270" s="416">
        <v>600</v>
      </c>
      <c r="G270" s="406"/>
    </row>
    <row r="271" spans="1:7" ht="30">
      <c r="A271" s="371">
        <v>1092</v>
      </c>
      <c r="B271" s="414" t="s">
        <v>2326</v>
      </c>
      <c r="C271" s="415" t="s">
        <v>2328</v>
      </c>
      <c r="D271" s="416">
        <v>600</v>
      </c>
      <c r="E271" s="411"/>
      <c r="F271" s="416">
        <v>600</v>
      </c>
      <c r="G271" s="406"/>
    </row>
    <row r="272" spans="1:7" ht="15.75" thickBot="1">
      <c r="A272" s="400"/>
      <c r="B272" s="401" t="s">
        <v>1776</v>
      </c>
      <c r="C272" s="402"/>
      <c r="D272" s="403"/>
      <c r="E272" s="403"/>
      <c r="F272" s="404"/>
      <c r="G272" s="405"/>
    </row>
    <row r="273" spans="1:7" ht="30">
      <c r="A273" s="62">
        <v>1122</v>
      </c>
      <c r="B273" s="63" t="s">
        <v>1777</v>
      </c>
      <c r="C273" s="71" t="s">
        <v>1778</v>
      </c>
      <c r="D273" s="264">
        <v>2080</v>
      </c>
      <c r="E273" s="265"/>
      <c r="F273" s="266">
        <f t="shared" ref="F273:F303" si="11">D273-E273</f>
        <v>2080</v>
      </c>
      <c r="G273" s="181"/>
    </row>
    <row r="274" spans="1:7" ht="45">
      <c r="A274" s="69">
        <v>1123</v>
      </c>
      <c r="B274" s="70" t="s">
        <v>1779</v>
      </c>
      <c r="C274" s="86" t="s">
        <v>1780</v>
      </c>
      <c r="D274" s="267">
        <v>2080</v>
      </c>
      <c r="E274" s="268"/>
      <c r="F274" s="269">
        <f t="shared" si="11"/>
        <v>2080</v>
      </c>
      <c r="G274" s="183"/>
    </row>
    <row r="275" spans="1:7" ht="105">
      <c r="A275" s="69">
        <v>1124</v>
      </c>
      <c r="B275" s="70" t="s">
        <v>1781</v>
      </c>
      <c r="C275" s="86" t="s">
        <v>1782</v>
      </c>
      <c r="D275" s="267">
        <v>1785</v>
      </c>
      <c r="E275" s="268"/>
      <c r="F275" s="269">
        <f t="shared" si="11"/>
        <v>1785</v>
      </c>
      <c r="G275" s="183"/>
    </row>
    <row r="276" spans="1:7" ht="30">
      <c r="A276" s="69">
        <v>1125</v>
      </c>
      <c r="B276" s="70" t="s">
        <v>1783</v>
      </c>
      <c r="C276" s="86" t="s">
        <v>1784</v>
      </c>
      <c r="D276" s="267">
        <v>1890</v>
      </c>
      <c r="E276" s="268"/>
      <c r="F276" s="269">
        <f t="shared" si="11"/>
        <v>1890</v>
      </c>
      <c r="G276" s="183"/>
    </row>
    <row r="277" spans="1:7" ht="45">
      <c r="A277" s="69">
        <v>1126</v>
      </c>
      <c r="B277" s="70" t="s">
        <v>1785</v>
      </c>
      <c r="C277" s="86" t="s">
        <v>1786</v>
      </c>
      <c r="D277" s="267">
        <v>1165</v>
      </c>
      <c r="E277" s="268"/>
      <c r="F277" s="269">
        <f t="shared" si="11"/>
        <v>1165</v>
      </c>
      <c r="G277" s="183"/>
    </row>
    <row r="278" spans="1:7" ht="30">
      <c r="A278" s="69">
        <v>1127</v>
      </c>
      <c r="B278" s="70" t="s">
        <v>1787</v>
      </c>
      <c r="C278" s="86" t="s">
        <v>1788</v>
      </c>
      <c r="D278" s="267">
        <v>42</v>
      </c>
      <c r="E278" s="268"/>
      <c r="F278" s="269">
        <f t="shared" si="11"/>
        <v>42</v>
      </c>
      <c r="G278" s="183"/>
    </row>
    <row r="279" spans="1:7" ht="15">
      <c r="A279" s="69">
        <v>1128</v>
      </c>
      <c r="B279" s="70" t="s">
        <v>1789</v>
      </c>
      <c r="C279" s="86" t="s">
        <v>1790</v>
      </c>
      <c r="D279" s="267">
        <v>42</v>
      </c>
      <c r="E279" s="268"/>
      <c r="F279" s="269">
        <f t="shared" si="11"/>
        <v>42</v>
      </c>
      <c r="G279" s="183"/>
    </row>
    <row r="280" spans="1:7" ht="30">
      <c r="A280" s="69">
        <v>1129</v>
      </c>
      <c r="B280" s="70" t="s">
        <v>1791</v>
      </c>
      <c r="C280" s="86" t="s">
        <v>1788</v>
      </c>
      <c r="D280" s="267">
        <v>42</v>
      </c>
      <c r="E280" s="268"/>
      <c r="F280" s="269">
        <f t="shared" si="11"/>
        <v>42</v>
      </c>
      <c r="G280" s="183"/>
    </row>
    <row r="281" spans="1:7" ht="45">
      <c r="A281" s="69">
        <v>1130</v>
      </c>
      <c r="B281" s="70" t="s">
        <v>1792</v>
      </c>
      <c r="C281" s="86" t="s">
        <v>1793</v>
      </c>
      <c r="D281" s="267">
        <v>42</v>
      </c>
      <c r="E281" s="268"/>
      <c r="F281" s="269">
        <f t="shared" si="11"/>
        <v>42</v>
      </c>
      <c r="G281" s="183"/>
    </row>
    <row r="282" spans="1:7" ht="45">
      <c r="A282" s="69">
        <v>1131</v>
      </c>
      <c r="B282" s="70" t="s">
        <v>1794</v>
      </c>
      <c r="C282" s="86" t="s">
        <v>1795</v>
      </c>
      <c r="D282" s="267">
        <v>42</v>
      </c>
      <c r="E282" s="268"/>
      <c r="F282" s="269">
        <f t="shared" si="11"/>
        <v>42</v>
      </c>
      <c r="G282" s="183"/>
    </row>
    <row r="283" spans="1:7" ht="75">
      <c r="A283" s="69">
        <v>1132</v>
      </c>
      <c r="B283" s="70" t="s">
        <v>1796</v>
      </c>
      <c r="C283" s="86" t="s">
        <v>1797</v>
      </c>
      <c r="D283" s="267">
        <v>1480</v>
      </c>
      <c r="E283" s="268"/>
      <c r="F283" s="269">
        <f t="shared" si="11"/>
        <v>1480</v>
      </c>
      <c r="G283" s="183"/>
    </row>
    <row r="284" spans="1:7" ht="45">
      <c r="A284" s="69">
        <v>1133</v>
      </c>
      <c r="B284" s="70" t="s">
        <v>1798</v>
      </c>
      <c r="C284" s="86" t="s">
        <v>1799</v>
      </c>
      <c r="D284" s="267">
        <v>84</v>
      </c>
      <c r="E284" s="268"/>
      <c r="F284" s="269">
        <f t="shared" si="11"/>
        <v>84</v>
      </c>
      <c r="G284" s="183"/>
    </row>
    <row r="285" spans="1:7" ht="45">
      <c r="A285" s="69">
        <v>1134</v>
      </c>
      <c r="B285" s="70" t="s">
        <v>1800</v>
      </c>
      <c r="C285" s="86" t="s">
        <v>1795</v>
      </c>
      <c r="D285" s="267">
        <v>42</v>
      </c>
      <c r="E285" s="268"/>
      <c r="F285" s="269">
        <f t="shared" si="11"/>
        <v>42</v>
      </c>
      <c r="G285" s="183"/>
    </row>
    <row r="286" spans="1:7" ht="30">
      <c r="A286" s="69">
        <v>1135</v>
      </c>
      <c r="B286" s="70" t="s">
        <v>1801</v>
      </c>
      <c r="C286" s="86" t="s">
        <v>1802</v>
      </c>
      <c r="D286" s="267">
        <v>1480</v>
      </c>
      <c r="E286" s="268"/>
      <c r="F286" s="269">
        <f t="shared" si="11"/>
        <v>1480</v>
      </c>
      <c r="G286" s="183"/>
    </row>
    <row r="287" spans="1:7" ht="45">
      <c r="A287" s="69">
        <v>1136</v>
      </c>
      <c r="B287" s="70" t="s">
        <v>1803</v>
      </c>
      <c r="C287" s="86" t="s">
        <v>1799</v>
      </c>
      <c r="D287" s="267">
        <v>84</v>
      </c>
      <c r="E287" s="268"/>
      <c r="F287" s="269">
        <f t="shared" si="11"/>
        <v>84</v>
      </c>
      <c r="G287" s="270"/>
    </row>
    <row r="288" spans="1:7" ht="45">
      <c r="A288" s="69">
        <v>1137</v>
      </c>
      <c r="B288" s="70" t="s">
        <v>1804</v>
      </c>
      <c r="C288" s="86" t="s">
        <v>1795</v>
      </c>
      <c r="D288" s="267">
        <v>42</v>
      </c>
      <c r="E288" s="268"/>
      <c r="F288" s="269">
        <f t="shared" si="11"/>
        <v>42</v>
      </c>
      <c r="G288" s="270"/>
    </row>
    <row r="289" spans="1:7" ht="45">
      <c r="A289" s="69">
        <v>1138</v>
      </c>
      <c r="B289" s="70" t="s">
        <v>1805</v>
      </c>
      <c r="C289" s="86" t="s">
        <v>1806</v>
      </c>
      <c r="D289" s="267">
        <v>1550</v>
      </c>
      <c r="E289" s="268"/>
      <c r="F289" s="269">
        <f t="shared" si="11"/>
        <v>1550</v>
      </c>
      <c r="G289" s="183"/>
    </row>
    <row r="290" spans="1:7" ht="45">
      <c r="A290" s="69">
        <v>1139</v>
      </c>
      <c r="B290" s="70" t="s">
        <v>1803</v>
      </c>
      <c r="C290" s="86" t="s">
        <v>1799</v>
      </c>
      <c r="D290" s="267">
        <v>84</v>
      </c>
      <c r="E290" s="268"/>
      <c r="F290" s="269">
        <f t="shared" si="11"/>
        <v>84</v>
      </c>
      <c r="G290" s="270"/>
    </row>
    <row r="291" spans="1:7" ht="45">
      <c r="A291" s="69">
        <v>1140</v>
      </c>
      <c r="B291" s="70" t="s">
        <v>1804</v>
      </c>
      <c r="C291" s="86" t="s">
        <v>1795</v>
      </c>
      <c r="D291" s="267">
        <v>42</v>
      </c>
      <c r="E291" s="268"/>
      <c r="F291" s="269">
        <f t="shared" si="11"/>
        <v>42</v>
      </c>
      <c r="G291" s="270"/>
    </row>
    <row r="292" spans="1:7" ht="45">
      <c r="A292" s="69">
        <v>1141</v>
      </c>
      <c r="B292" s="70" t="s">
        <v>1807</v>
      </c>
      <c r="C292" s="86" t="s">
        <v>1808</v>
      </c>
      <c r="D292" s="267">
        <v>1890</v>
      </c>
      <c r="E292" s="268"/>
      <c r="F292" s="269">
        <f t="shared" si="11"/>
        <v>1890</v>
      </c>
      <c r="G292" s="183"/>
    </row>
    <row r="293" spans="1:7" ht="45">
      <c r="A293" s="69">
        <v>1142</v>
      </c>
      <c r="B293" s="70" t="s">
        <v>1803</v>
      </c>
      <c r="C293" s="86" t="s">
        <v>1799</v>
      </c>
      <c r="D293" s="267">
        <v>84</v>
      </c>
      <c r="E293" s="268"/>
      <c r="F293" s="269">
        <f t="shared" si="11"/>
        <v>84</v>
      </c>
      <c r="G293" s="270"/>
    </row>
    <row r="294" spans="1:7" ht="45">
      <c r="A294" s="69">
        <v>1143</v>
      </c>
      <c r="B294" s="70" t="s">
        <v>1804</v>
      </c>
      <c r="C294" s="86" t="s">
        <v>1795</v>
      </c>
      <c r="D294" s="267">
        <v>42</v>
      </c>
      <c r="E294" s="268"/>
      <c r="F294" s="269">
        <f t="shared" si="11"/>
        <v>42</v>
      </c>
      <c r="G294" s="270"/>
    </row>
    <row r="295" spans="1:7" ht="15">
      <c r="A295" s="69">
        <v>1144</v>
      </c>
      <c r="B295" s="70" t="s">
        <v>1809</v>
      </c>
      <c r="C295" s="86" t="s">
        <v>1810</v>
      </c>
      <c r="D295" s="267">
        <v>630</v>
      </c>
      <c r="E295" s="268"/>
      <c r="F295" s="269">
        <f t="shared" si="11"/>
        <v>630</v>
      </c>
      <c r="G295" s="183"/>
    </row>
    <row r="296" spans="1:7" ht="15">
      <c r="A296" s="69">
        <v>1145</v>
      </c>
      <c r="B296" s="70" t="s">
        <v>1811</v>
      </c>
      <c r="C296" s="86" t="s">
        <v>1812</v>
      </c>
      <c r="D296" s="267">
        <v>130</v>
      </c>
      <c r="E296" s="268"/>
      <c r="F296" s="269">
        <f t="shared" si="11"/>
        <v>130</v>
      </c>
      <c r="G296" s="183"/>
    </row>
    <row r="297" spans="1:7" ht="45">
      <c r="A297" s="69">
        <v>1146</v>
      </c>
      <c r="B297" s="70" t="s">
        <v>1813</v>
      </c>
      <c r="C297" s="86" t="s">
        <v>1814</v>
      </c>
      <c r="D297" s="267">
        <v>1890</v>
      </c>
      <c r="E297" s="268"/>
      <c r="F297" s="269">
        <f t="shared" si="11"/>
        <v>1890</v>
      </c>
      <c r="G297" s="183"/>
    </row>
    <row r="298" spans="1:7" ht="75">
      <c r="A298" s="69">
        <v>1147</v>
      </c>
      <c r="B298" s="70" t="s">
        <v>1815</v>
      </c>
      <c r="C298" s="86" t="s">
        <v>1816</v>
      </c>
      <c r="D298" s="267">
        <v>84</v>
      </c>
      <c r="E298" s="268"/>
      <c r="F298" s="269">
        <f t="shared" si="11"/>
        <v>84</v>
      </c>
      <c r="G298" s="183"/>
    </row>
    <row r="299" spans="1:7" ht="45">
      <c r="A299" s="69">
        <v>1148</v>
      </c>
      <c r="B299" s="70" t="s">
        <v>1817</v>
      </c>
      <c r="C299" s="86" t="s">
        <v>1818</v>
      </c>
      <c r="D299" s="267">
        <v>84</v>
      </c>
      <c r="E299" s="268"/>
      <c r="F299" s="269">
        <f t="shared" si="11"/>
        <v>84</v>
      </c>
      <c r="G299" s="183"/>
    </row>
    <row r="300" spans="1:7" ht="45">
      <c r="A300" s="69">
        <v>1149</v>
      </c>
      <c r="B300" s="70" t="s">
        <v>1819</v>
      </c>
      <c r="C300" s="86" t="s">
        <v>1820</v>
      </c>
      <c r="D300" s="267">
        <v>630</v>
      </c>
      <c r="E300" s="268"/>
      <c r="F300" s="269">
        <f t="shared" si="11"/>
        <v>630</v>
      </c>
      <c r="G300" s="183"/>
    </row>
    <row r="301" spans="1:7" ht="45">
      <c r="A301" s="69">
        <v>1150</v>
      </c>
      <c r="B301" s="70" t="s">
        <v>1821</v>
      </c>
      <c r="C301" s="86" t="s">
        <v>1820</v>
      </c>
      <c r="D301" s="267">
        <v>630</v>
      </c>
      <c r="E301" s="268"/>
      <c r="F301" s="269">
        <f t="shared" si="11"/>
        <v>630</v>
      </c>
      <c r="G301" s="183"/>
    </row>
    <row r="302" spans="1:7" ht="45">
      <c r="A302" s="69">
        <v>1151</v>
      </c>
      <c r="B302" s="70" t="s">
        <v>1822</v>
      </c>
      <c r="C302" s="86" t="s">
        <v>1820</v>
      </c>
      <c r="D302" s="267">
        <v>735</v>
      </c>
      <c r="E302" s="268"/>
      <c r="F302" s="269">
        <f t="shared" si="11"/>
        <v>735</v>
      </c>
      <c r="G302" s="183"/>
    </row>
    <row r="303" spans="1:7" ht="45.75" thickBot="1">
      <c r="A303" s="75">
        <v>1152</v>
      </c>
      <c r="B303" s="76" t="s">
        <v>1823</v>
      </c>
      <c r="C303" s="91" t="s">
        <v>1820</v>
      </c>
      <c r="D303" s="271">
        <v>735</v>
      </c>
      <c r="E303" s="272"/>
      <c r="F303" s="273">
        <f t="shared" si="11"/>
        <v>735</v>
      </c>
      <c r="G303" s="185"/>
    </row>
    <row r="304" spans="1:7" ht="15.75" thickBot="1">
      <c r="A304" s="56"/>
      <c r="B304" s="81" t="s">
        <v>1824</v>
      </c>
      <c r="C304" s="146"/>
      <c r="D304" s="274"/>
      <c r="E304" s="262"/>
      <c r="F304" s="275"/>
      <c r="G304" s="276"/>
    </row>
    <row r="305" spans="1:7" ht="45">
      <c r="A305" s="62">
        <v>1153</v>
      </c>
      <c r="B305" s="63" t="s">
        <v>1825</v>
      </c>
      <c r="C305" s="71" t="s">
        <v>1826</v>
      </c>
      <c r="D305" s="264">
        <v>1365</v>
      </c>
      <c r="E305" s="265"/>
      <c r="F305" s="266">
        <f t="shared" ref="F305:F332" si="12">D305-E305</f>
        <v>1365</v>
      </c>
      <c r="G305" s="181"/>
    </row>
    <row r="306" spans="1:7" ht="30">
      <c r="A306" s="69">
        <v>1154</v>
      </c>
      <c r="B306" s="70" t="s">
        <v>1827</v>
      </c>
      <c r="C306" s="86" t="s">
        <v>1828</v>
      </c>
      <c r="D306" s="267">
        <v>1365</v>
      </c>
      <c r="E306" s="268"/>
      <c r="F306" s="269">
        <f t="shared" si="12"/>
        <v>1365</v>
      </c>
      <c r="G306" s="183"/>
    </row>
    <row r="307" spans="1:7" ht="30">
      <c r="A307" s="69">
        <v>1155</v>
      </c>
      <c r="B307" s="70" t="s">
        <v>1829</v>
      </c>
      <c r="C307" s="86" t="s">
        <v>1830</v>
      </c>
      <c r="D307" s="267">
        <v>735</v>
      </c>
      <c r="E307" s="268"/>
      <c r="F307" s="269">
        <f t="shared" si="12"/>
        <v>735</v>
      </c>
      <c r="G307" s="183"/>
    </row>
    <row r="308" spans="1:7" ht="60">
      <c r="A308" s="69">
        <v>1156</v>
      </c>
      <c r="B308" s="70" t="s">
        <v>1831</v>
      </c>
      <c r="C308" s="86" t="s">
        <v>1832</v>
      </c>
      <c r="D308" s="267">
        <v>685</v>
      </c>
      <c r="E308" s="268"/>
      <c r="F308" s="269">
        <f t="shared" si="12"/>
        <v>685</v>
      </c>
      <c r="G308" s="183"/>
    </row>
    <row r="309" spans="1:7" ht="30">
      <c r="A309" s="69">
        <v>1157</v>
      </c>
      <c r="B309" s="70" t="s">
        <v>1833</v>
      </c>
      <c r="C309" s="86" t="s">
        <v>1834</v>
      </c>
      <c r="D309" s="267">
        <v>820</v>
      </c>
      <c r="E309" s="268"/>
      <c r="F309" s="269">
        <f t="shared" si="12"/>
        <v>820</v>
      </c>
      <c r="G309" s="183"/>
    </row>
    <row r="310" spans="1:7" ht="45">
      <c r="A310" s="69">
        <v>1158</v>
      </c>
      <c r="B310" s="70" t="s">
        <v>1835</v>
      </c>
      <c r="C310" s="86" t="s">
        <v>1836</v>
      </c>
      <c r="D310" s="267">
        <v>820</v>
      </c>
      <c r="E310" s="268"/>
      <c r="F310" s="269">
        <f t="shared" si="12"/>
        <v>820</v>
      </c>
      <c r="G310" s="183"/>
    </row>
    <row r="311" spans="1:7" ht="30">
      <c r="A311" s="69">
        <v>1159</v>
      </c>
      <c r="B311" s="70" t="s">
        <v>1837</v>
      </c>
      <c r="C311" s="86" t="s">
        <v>1838</v>
      </c>
      <c r="D311" s="267">
        <v>760</v>
      </c>
      <c r="E311" s="268"/>
      <c r="F311" s="269">
        <f t="shared" si="12"/>
        <v>760</v>
      </c>
      <c r="G311" s="183"/>
    </row>
    <row r="312" spans="1:7" ht="30">
      <c r="A312" s="69">
        <v>1160</v>
      </c>
      <c r="B312" s="70" t="s">
        <v>1839</v>
      </c>
      <c r="C312" s="86" t="s">
        <v>1840</v>
      </c>
      <c r="D312" s="267">
        <v>800</v>
      </c>
      <c r="E312" s="268"/>
      <c r="F312" s="269">
        <f t="shared" si="12"/>
        <v>800</v>
      </c>
      <c r="G312" s="183"/>
    </row>
    <row r="313" spans="1:7" ht="30">
      <c r="A313" s="69">
        <v>1161</v>
      </c>
      <c r="B313" s="70" t="s">
        <v>1839</v>
      </c>
      <c r="C313" s="86" t="s">
        <v>1841</v>
      </c>
      <c r="D313" s="267">
        <v>820</v>
      </c>
      <c r="E313" s="268"/>
      <c r="F313" s="269">
        <f t="shared" si="12"/>
        <v>820</v>
      </c>
      <c r="G313" s="183"/>
    </row>
    <row r="314" spans="1:7" ht="30">
      <c r="A314" s="69">
        <v>1162</v>
      </c>
      <c r="B314" s="70" t="s">
        <v>1842</v>
      </c>
      <c r="C314" s="86" t="s">
        <v>1843</v>
      </c>
      <c r="D314" s="267">
        <v>820</v>
      </c>
      <c r="E314" s="268"/>
      <c r="F314" s="269">
        <f t="shared" si="12"/>
        <v>820</v>
      </c>
      <c r="G314" s="183"/>
    </row>
    <row r="315" spans="1:7" ht="30">
      <c r="A315" s="69">
        <v>1163</v>
      </c>
      <c r="B315" s="70" t="s">
        <v>1844</v>
      </c>
      <c r="C315" s="86" t="s">
        <v>1838</v>
      </c>
      <c r="D315" s="267">
        <v>760</v>
      </c>
      <c r="E315" s="268"/>
      <c r="F315" s="269">
        <f t="shared" si="12"/>
        <v>760</v>
      </c>
      <c r="G315" s="183"/>
    </row>
    <row r="316" spans="1:7" ht="30">
      <c r="A316" s="69">
        <v>1164</v>
      </c>
      <c r="B316" s="70" t="s">
        <v>1845</v>
      </c>
      <c r="C316" s="86" t="s">
        <v>1846</v>
      </c>
      <c r="D316" s="267">
        <v>820</v>
      </c>
      <c r="E316" s="268"/>
      <c r="F316" s="269">
        <f t="shared" si="12"/>
        <v>820</v>
      </c>
      <c r="G316" s="183"/>
    </row>
    <row r="317" spans="1:7" ht="45">
      <c r="A317" s="69">
        <v>1165</v>
      </c>
      <c r="B317" s="70" t="s">
        <v>1847</v>
      </c>
      <c r="C317" s="86" t="s">
        <v>1836</v>
      </c>
      <c r="D317" s="267">
        <v>820</v>
      </c>
      <c r="E317" s="268"/>
      <c r="F317" s="269">
        <f t="shared" si="12"/>
        <v>820</v>
      </c>
      <c r="G317" s="183"/>
    </row>
    <row r="318" spans="1:7" ht="30">
      <c r="A318" s="69">
        <v>1166</v>
      </c>
      <c r="B318" s="70" t="s">
        <v>1848</v>
      </c>
      <c r="C318" s="86" t="s">
        <v>1849</v>
      </c>
      <c r="D318" s="267">
        <v>820</v>
      </c>
      <c r="E318" s="268"/>
      <c r="F318" s="269">
        <f t="shared" si="12"/>
        <v>820</v>
      </c>
      <c r="G318" s="183"/>
    </row>
    <row r="319" spans="1:7" ht="30">
      <c r="A319" s="69">
        <v>1167</v>
      </c>
      <c r="B319" s="70" t="s">
        <v>1850</v>
      </c>
      <c r="C319" s="174" t="s">
        <v>1851</v>
      </c>
      <c r="D319" s="151">
        <v>820</v>
      </c>
      <c r="E319" s="277"/>
      <c r="F319" s="269">
        <f t="shared" si="12"/>
        <v>820</v>
      </c>
      <c r="G319" s="183"/>
    </row>
    <row r="320" spans="1:7" ht="45">
      <c r="A320" s="69">
        <v>1168</v>
      </c>
      <c r="B320" s="70" t="s">
        <v>1852</v>
      </c>
      <c r="C320" s="174" t="s">
        <v>1853</v>
      </c>
      <c r="D320" s="151">
        <v>820</v>
      </c>
      <c r="E320" s="277"/>
      <c r="F320" s="269">
        <f t="shared" si="12"/>
        <v>820</v>
      </c>
      <c r="G320" s="183"/>
    </row>
    <row r="321" spans="1:7" ht="15">
      <c r="A321" s="69">
        <v>1169</v>
      </c>
      <c r="B321" s="70" t="s">
        <v>1854</v>
      </c>
      <c r="C321" s="174" t="s">
        <v>1840</v>
      </c>
      <c r="D321" s="151">
        <v>780</v>
      </c>
      <c r="E321" s="277"/>
      <c r="F321" s="269">
        <f t="shared" si="12"/>
        <v>780</v>
      </c>
      <c r="G321" s="183"/>
    </row>
    <row r="322" spans="1:7" ht="30">
      <c r="A322" s="69">
        <v>1170</v>
      </c>
      <c r="B322" s="70" t="s">
        <v>1855</v>
      </c>
      <c r="C322" s="174" t="s">
        <v>1840</v>
      </c>
      <c r="D322" s="151">
        <v>820</v>
      </c>
      <c r="E322" s="277"/>
      <c r="F322" s="269">
        <f t="shared" si="12"/>
        <v>820</v>
      </c>
      <c r="G322" s="183"/>
    </row>
    <row r="323" spans="1:7" ht="30">
      <c r="A323" s="69">
        <v>1171</v>
      </c>
      <c r="B323" s="70" t="s">
        <v>1856</v>
      </c>
      <c r="C323" s="174" t="s">
        <v>1843</v>
      </c>
      <c r="D323" s="151">
        <v>820</v>
      </c>
      <c r="E323" s="277"/>
      <c r="F323" s="269">
        <f t="shared" si="12"/>
        <v>820</v>
      </c>
      <c r="G323" s="183"/>
    </row>
    <row r="324" spans="1:7" ht="30">
      <c r="A324" s="69">
        <v>1172</v>
      </c>
      <c r="B324" s="70" t="s">
        <v>1857</v>
      </c>
      <c r="C324" s="174" t="s">
        <v>1841</v>
      </c>
      <c r="D324" s="151">
        <v>820</v>
      </c>
      <c r="E324" s="277"/>
      <c r="F324" s="269">
        <f t="shared" si="12"/>
        <v>820</v>
      </c>
      <c r="G324" s="183"/>
    </row>
    <row r="325" spans="1:7" ht="15">
      <c r="A325" s="69">
        <v>1173</v>
      </c>
      <c r="B325" s="70" t="s">
        <v>1858</v>
      </c>
      <c r="C325" s="174" t="s">
        <v>1859</v>
      </c>
      <c r="D325" s="151">
        <v>820</v>
      </c>
      <c r="E325" s="277"/>
      <c r="F325" s="269">
        <f t="shared" si="12"/>
        <v>820</v>
      </c>
      <c r="G325" s="183"/>
    </row>
    <row r="326" spans="1:7" ht="15">
      <c r="A326" s="69">
        <v>1174</v>
      </c>
      <c r="B326" s="70" t="s">
        <v>1860</v>
      </c>
      <c r="C326" s="174" t="s">
        <v>1861</v>
      </c>
      <c r="D326" s="151">
        <v>685</v>
      </c>
      <c r="E326" s="277"/>
      <c r="F326" s="269">
        <f t="shared" si="12"/>
        <v>685</v>
      </c>
      <c r="G326" s="183"/>
    </row>
    <row r="327" spans="1:7" ht="15">
      <c r="A327" s="69">
        <v>1175</v>
      </c>
      <c r="B327" s="70" t="s">
        <v>1862</v>
      </c>
      <c r="C327" s="174" t="s">
        <v>1863</v>
      </c>
      <c r="D327" s="151">
        <v>945</v>
      </c>
      <c r="E327" s="277"/>
      <c r="F327" s="269">
        <f t="shared" si="12"/>
        <v>945</v>
      </c>
      <c r="G327" s="183"/>
    </row>
    <row r="328" spans="1:7" ht="30">
      <c r="A328" s="69">
        <v>1176</v>
      </c>
      <c r="B328" s="70" t="s">
        <v>1864</v>
      </c>
      <c r="C328" s="86" t="s">
        <v>1865</v>
      </c>
      <c r="D328" s="151">
        <v>685</v>
      </c>
      <c r="E328" s="277"/>
      <c r="F328" s="269">
        <f t="shared" si="12"/>
        <v>685</v>
      </c>
      <c r="G328" s="183"/>
    </row>
    <row r="329" spans="1:7" ht="30">
      <c r="A329" s="69">
        <v>1177</v>
      </c>
      <c r="B329" s="70" t="s">
        <v>1866</v>
      </c>
      <c r="C329" s="86" t="s">
        <v>1867</v>
      </c>
      <c r="D329" s="151">
        <v>685</v>
      </c>
      <c r="E329" s="277"/>
      <c r="F329" s="269">
        <f t="shared" si="12"/>
        <v>685</v>
      </c>
      <c r="G329" s="183"/>
    </row>
    <row r="330" spans="1:7" ht="45">
      <c r="A330" s="69">
        <v>1178</v>
      </c>
      <c r="B330" s="70" t="s">
        <v>1868</v>
      </c>
      <c r="C330" s="86" t="s">
        <v>1869</v>
      </c>
      <c r="D330" s="151">
        <v>315</v>
      </c>
      <c r="E330" s="277"/>
      <c r="F330" s="269">
        <f t="shared" si="12"/>
        <v>315</v>
      </c>
      <c r="G330" s="183"/>
    </row>
    <row r="331" spans="1:7" ht="15">
      <c r="A331" s="69">
        <v>1179</v>
      </c>
      <c r="B331" s="70" t="s">
        <v>1633</v>
      </c>
      <c r="C331" s="86" t="s">
        <v>1870</v>
      </c>
      <c r="D331" s="151">
        <v>210</v>
      </c>
      <c r="E331" s="277"/>
      <c r="F331" s="269">
        <f t="shared" si="12"/>
        <v>210</v>
      </c>
      <c r="G331" s="183"/>
    </row>
    <row r="332" spans="1:7" ht="30.75" thickBot="1">
      <c r="A332" s="75">
        <v>1180</v>
      </c>
      <c r="B332" s="76" t="s">
        <v>1871</v>
      </c>
      <c r="C332" s="91" t="s">
        <v>1872</v>
      </c>
      <c r="D332" s="155">
        <v>65</v>
      </c>
      <c r="E332" s="260"/>
      <c r="F332" s="273">
        <f t="shared" si="12"/>
        <v>65</v>
      </c>
      <c r="G332" s="185"/>
    </row>
    <row r="333" spans="1:7" ht="30" thickBot="1">
      <c r="A333" s="56"/>
      <c r="B333" s="81" t="s">
        <v>1873</v>
      </c>
      <c r="C333" s="188"/>
      <c r="D333" s="253"/>
      <c r="E333" s="253" t="s">
        <v>1874</v>
      </c>
      <c r="F333" s="278"/>
      <c r="G333" s="230"/>
    </row>
    <row r="334" spans="1:7" ht="30">
      <c r="A334" s="62">
        <v>1182</v>
      </c>
      <c r="B334" s="63" t="s">
        <v>1875</v>
      </c>
      <c r="C334" s="172" t="s">
        <v>1397</v>
      </c>
      <c r="D334" s="159">
        <v>3180</v>
      </c>
      <c r="E334" s="159">
        <v>1260</v>
      </c>
      <c r="F334" s="180">
        <f>D334-E334</f>
        <v>1920</v>
      </c>
      <c r="G334" s="168"/>
    </row>
    <row r="335" spans="1:7" ht="45.75" thickBot="1">
      <c r="A335" s="75">
        <v>1184</v>
      </c>
      <c r="B335" s="76" t="s">
        <v>1876</v>
      </c>
      <c r="C335" s="215" t="s">
        <v>585</v>
      </c>
      <c r="D335" s="155">
        <v>5040</v>
      </c>
      <c r="E335" s="279">
        <v>1461.88</v>
      </c>
      <c r="F335" s="184">
        <f>D335-E335</f>
        <v>3578.12</v>
      </c>
      <c r="G335" s="171"/>
    </row>
    <row r="336" spans="1:7" ht="30" thickBot="1">
      <c r="A336" s="186"/>
      <c r="B336" s="81" t="s">
        <v>1877</v>
      </c>
      <c r="C336" s="188"/>
      <c r="D336" s="162"/>
      <c r="E336" s="162"/>
      <c r="F336" s="163"/>
      <c r="G336" s="255"/>
    </row>
    <row r="337" spans="1:7" ht="30.75" thickBot="1">
      <c r="A337" s="193">
        <v>1186</v>
      </c>
      <c r="B337" s="194" t="s">
        <v>1878</v>
      </c>
      <c r="C337" s="195" t="s">
        <v>585</v>
      </c>
      <c r="D337" s="280">
        <v>3000</v>
      </c>
      <c r="E337" s="280">
        <v>1080</v>
      </c>
      <c r="F337" s="281">
        <v>1920</v>
      </c>
      <c r="G337" s="199"/>
    </row>
    <row r="338" spans="1:7" ht="44.25" thickBot="1">
      <c r="A338" s="186"/>
      <c r="B338" s="81" t="s">
        <v>1879</v>
      </c>
      <c r="C338" s="188"/>
      <c r="D338" s="162"/>
      <c r="E338" s="162"/>
      <c r="F338" s="163"/>
      <c r="G338" s="255"/>
    </row>
    <row r="339" spans="1:7" ht="15">
      <c r="A339" s="245">
        <v>1188</v>
      </c>
      <c r="B339" s="256" t="s">
        <v>1880</v>
      </c>
      <c r="C339" s="172" t="s">
        <v>585</v>
      </c>
      <c r="D339" s="159">
        <v>2400</v>
      </c>
      <c r="E339" s="159">
        <v>2400</v>
      </c>
      <c r="F339" s="180">
        <f>D339-E339</f>
        <v>0</v>
      </c>
      <c r="G339" s="168"/>
    </row>
    <row r="340" spans="1:7" ht="15.75" thickBot="1">
      <c r="A340" s="75">
        <v>1189</v>
      </c>
      <c r="B340" s="259" t="s">
        <v>1881</v>
      </c>
      <c r="C340" s="215" t="s">
        <v>585</v>
      </c>
      <c r="D340" s="155">
        <v>2400</v>
      </c>
      <c r="E340" s="155">
        <v>2399</v>
      </c>
      <c r="F340" s="184">
        <f>D340-E340</f>
        <v>1</v>
      </c>
      <c r="G340" s="171"/>
    </row>
    <row r="341" spans="1:7" ht="15.75" thickBot="1">
      <c r="A341" s="186"/>
      <c r="B341" s="187" t="s">
        <v>1882</v>
      </c>
      <c r="C341" s="188"/>
      <c r="D341" s="162"/>
      <c r="E341" s="162"/>
      <c r="F341" s="163"/>
      <c r="G341" s="255"/>
    </row>
    <row r="342" spans="1:7" ht="15.75" thickBot="1">
      <c r="A342" s="193">
        <v>1190</v>
      </c>
      <c r="B342" s="282" t="s">
        <v>1883</v>
      </c>
      <c r="C342" s="195" t="s">
        <v>585</v>
      </c>
      <c r="D342" s="280">
        <v>1590</v>
      </c>
      <c r="E342" s="280">
        <v>540</v>
      </c>
      <c r="F342" s="281">
        <v>1050</v>
      </c>
      <c r="G342" s="199"/>
    </row>
    <row r="343" spans="1:7" ht="30" thickBot="1">
      <c r="A343" s="186"/>
      <c r="B343" s="81" t="s">
        <v>1884</v>
      </c>
      <c r="C343" s="178"/>
      <c r="D343" s="243"/>
      <c r="E343" s="162"/>
      <c r="F343" s="244"/>
      <c r="G343" s="164"/>
    </row>
    <row r="344" spans="1:7" ht="30">
      <c r="A344" s="245">
        <v>1191</v>
      </c>
      <c r="B344" s="63" t="s">
        <v>1885</v>
      </c>
      <c r="C344" s="172" t="s">
        <v>585</v>
      </c>
      <c r="D344" s="159">
        <v>4000</v>
      </c>
      <c r="E344" s="283"/>
      <c r="F344" s="180">
        <f>D344-E344</f>
        <v>4000</v>
      </c>
      <c r="G344" s="284"/>
    </row>
    <row r="345" spans="1:7" ht="30.75" thickBot="1">
      <c r="A345" s="251">
        <v>1192</v>
      </c>
      <c r="B345" s="76" t="s">
        <v>1886</v>
      </c>
      <c r="C345" s="215" t="s">
        <v>585</v>
      </c>
      <c r="D345" s="155">
        <v>5500</v>
      </c>
      <c r="E345" s="285"/>
      <c r="F345" s="184">
        <f>D345-E345</f>
        <v>5500</v>
      </c>
      <c r="G345" s="286"/>
    </row>
    <row r="346" spans="1:7" ht="15.75" thickBot="1">
      <c r="A346" s="186"/>
      <c r="B346" s="187" t="s">
        <v>1887</v>
      </c>
      <c r="C346" s="188"/>
      <c r="D346" s="162"/>
      <c r="E346" s="162"/>
      <c r="F346" s="163"/>
      <c r="G346" s="255"/>
    </row>
    <row r="347" spans="1:7" ht="30">
      <c r="A347" s="62">
        <v>1194</v>
      </c>
      <c r="B347" s="63" t="s">
        <v>1888</v>
      </c>
      <c r="C347" s="172" t="s">
        <v>585</v>
      </c>
      <c r="D347" s="134">
        <v>1460.3999999999999</v>
      </c>
      <c r="E347" s="100">
        <v>1261</v>
      </c>
      <c r="F347" s="135">
        <f t="shared" ref="F347:F352" si="13">D347-E347</f>
        <v>199.39999999999986</v>
      </c>
      <c r="G347" s="168"/>
    </row>
    <row r="348" spans="1:7" ht="30">
      <c r="A348" s="69">
        <v>1195</v>
      </c>
      <c r="B348" s="210" t="s">
        <v>1889</v>
      </c>
      <c r="C348" s="174" t="s">
        <v>585</v>
      </c>
      <c r="D348" s="139">
        <v>1440</v>
      </c>
      <c r="E348" s="105">
        <v>1261</v>
      </c>
      <c r="F348" s="140">
        <f t="shared" si="13"/>
        <v>179</v>
      </c>
      <c r="G348" s="176"/>
    </row>
    <row r="349" spans="1:7" ht="30">
      <c r="A349" s="69">
        <v>1196</v>
      </c>
      <c r="B349" s="210" t="s">
        <v>1890</v>
      </c>
      <c r="C349" s="174" t="s">
        <v>585</v>
      </c>
      <c r="D349" s="139">
        <v>1460.3999999999999</v>
      </c>
      <c r="E349" s="105">
        <v>1261</v>
      </c>
      <c r="F349" s="140">
        <f t="shared" si="13"/>
        <v>199.39999999999986</v>
      </c>
      <c r="G349" s="176"/>
    </row>
    <row r="350" spans="1:7" ht="30">
      <c r="A350" s="69">
        <v>1197</v>
      </c>
      <c r="B350" s="210" t="s">
        <v>1891</v>
      </c>
      <c r="C350" s="174" t="s">
        <v>585</v>
      </c>
      <c r="D350" s="139">
        <v>1460.3999999999999</v>
      </c>
      <c r="E350" s="105">
        <v>1261</v>
      </c>
      <c r="F350" s="140">
        <f t="shared" si="13"/>
        <v>199.39999999999986</v>
      </c>
      <c r="G350" s="176"/>
    </row>
    <row r="351" spans="1:7" ht="30">
      <c r="A351" s="69">
        <v>1198</v>
      </c>
      <c r="B351" s="210" t="s">
        <v>1892</v>
      </c>
      <c r="C351" s="174" t="s">
        <v>585</v>
      </c>
      <c r="D351" s="139">
        <v>1460.3999999999999</v>
      </c>
      <c r="E351" s="105">
        <v>1261</v>
      </c>
      <c r="F351" s="140">
        <f t="shared" si="13"/>
        <v>199.39999999999986</v>
      </c>
      <c r="G351" s="176"/>
    </row>
    <row r="352" spans="1:7" ht="30.75" thickBot="1">
      <c r="A352" s="75">
        <v>1199</v>
      </c>
      <c r="B352" s="214" t="s">
        <v>1893</v>
      </c>
      <c r="C352" s="215" t="s">
        <v>585</v>
      </c>
      <c r="D352" s="143">
        <v>5499.5999999999995</v>
      </c>
      <c r="E352" s="110">
        <v>1261</v>
      </c>
      <c r="F352" s="144">
        <f t="shared" si="13"/>
        <v>4238.5999999999995</v>
      </c>
      <c r="G352" s="171"/>
    </row>
    <row r="353" spans="1:7" ht="30" thickBot="1">
      <c r="A353" s="56"/>
      <c r="B353" s="81" t="s">
        <v>1894</v>
      </c>
      <c r="C353" s="188"/>
      <c r="D353" s="162"/>
      <c r="E353" s="162"/>
      <c r="F353" s="163"/>
      <c r="G353" s="255"/>
    </row>
    <row r="354" spans="1:7" ht="15.75" thickBot="1">
      <c r="A354" s="287">
        <v>1200</v>
      </c>
      <c r="B354" s="194" t="s">
        <v>1894</v>
      </c>
      <c r="C354" s="195" t="s">
        <v>585</v>
      </c>
      <c r="D354" s="196">
        <v>2400</v>
      </c>
      <c r="E354" s="125">
        <v>1261</v>
      </c>
      <c r="F354" s="198">
        <f>D354-E354</f>
        <v>1139</v>
      </c>
      <c r="G354" s="199"/>
    </row>
    <row r="355" spans="1:7" ht="30" thickBot="1">
      <c r="A355" s="56"/>
      <c r="B355" s="81" t="s">
        <v>1895</v>
      </c>
      <c r="C355" s="188"/>
      <c r="D355" s="162"/>
      <c r="E355" s="162"/>
      <c r="F355" s="163"/>
      <c r="G355" s="255"/>
    </row>
    <row r="356" spans="1:7" ht="30">
      <c r="A356" s="62">
        <v>1201</v>
      </c>
      <c r="B356" s="206" t="s">
        <v>1895</v>
      </c>
      <c r="C356" s="172" t="s">
        <v>585</v>
      </c>
      <c r="D356" s="134">
        <v>2799.6</v>
      </c>
      <c r="E356" s="100">
        <v>1261</v>
      </c>
      <c r="F356" s="135">
        <f>D356-E356</f>
        <v>1538.6</v>
      </c>
      <c r="G356" s="168"/>
    </row>
    <row r="357" spans="1:7" ht="30">
      <c r="A357" s="69">
        <v>1202</v>
      </c>
      <c r="B357" s="210" t="s">
        <v>1895</v>
      </c>
      <c r="C357" s="174" t="s">
        <v>585</v>
      </c>
      <c r="D357" s="139">
        <v>3799.2</v>
      </c>
      <c r="E357" s="105">
        <v>1261</v>
      </c>
      <c r="F357" s="140">
        <f>D357-E357</f>
        <v>2538.1999999999998</v>
      </c>
      <c r="G357" s="176"/>
    </row>
    <row r="358" spans="1:7" ht="30.75" thickBot="1">
      <c r="A358" s="75">
        <v>1203</v>
      </c>
      <c r="B358" s="214" t="s">
        <v>1895</v>
      </c>
      <c r="C358" s="215" t="s">
        <v>585</v>
      </c>
      <c r="D358" s="143">
        <v>3999.6</v>
      </c>
      <c r="E358" s="110">
        <v>1261</v>
      </c>
      <c r="F358" s="144">
        <f>D358-E358</f>
        <v>2738.6</v>
      </c>
      <c r="G358" s="171"/>
    </row>
    <row r="359" spans="1:7" ht="15.75" thickBot="1">
      <c r="A359" s="56"/>
      <c r="B359" s="81" t="s">
        <v>1776</v>
      </c>
      <c r="C359" s="146"/>
      <c r="D359" s="262"/>
      <c r="E359" s="262"/>
      <c r="F359" s="263"/>
      <c r="G359" s="205"/>
    </row>
    <row r="360" spans="1:7" ht="15.75" thickBot="1">
      <c r="A360" s="287">
        <v>1205</v>
      </c>
      <c r="B360" s="194" t="s">
        <v>1896</v>
      </c>
      <c r="C360" s="195" t="s">
        <v>585</v>
      </c>
      <c r="D360" s="280">
        <v>130</v>
      </c>
      <c r="E360" s="280"/>
      <c r="F360" s="281">
        <v>130</v>
      </c>
      <c r="G360" s="199"/>
    </row>
    <row r="361" spans="1:7" ht="15.75" thickBot="1">
      <c r="A361" s="56"/>
      <c r="B361" s="81" t="s">
        <v>1897</v>
      </c>
      <c r="C361" s="188"/>
      <c r="D361" s="162"/>
      <c r="E361" s="162"/>
      <c r="F361" s="163"/>
      <c r="G361" s="255"/>
    </row>
    <row r="362" spans="1:7" ht="30">
      <c r="A362" s="62">
        <v>1206</v>
      </c>
      <c r="B362" s="63" t="s">
        <v>1898</v>
      </c>
      <c r="C362" s="172" t="s">
        <v>585</v>
      </c>
      <c r="D362" s="159">
        <v>1620</v>
      </c>
      <c r="E362" s="159"/>
      <c r="F362" s="180">
        <f>D362-E362</f>
        <v>1620</v>
      </c>
      <c r="G362" s="168"/>
    </row>
    <row r="363" spans="1:7" ht="30">
      <c r="A363" s="69">
        <v>1207</v>
      </c>
      <c r="B363" s="70" t="s">
        <v>1899</v>
      </c>
      <c r="C363" s="174" t="s">
        <v>585</v>
      </c>
      <c r="D363" s="151">
        <v>1650</v>
      </c>
      <c r="E363" s="151"/>
      <c r="F363" s="182">
        <f>D363-E363</f>
        <v>1650</v>
      </c>
      <c r="G363" s="176"/>
    </row>
    <row r="364" spans="1:7" ht="30">
      <c r="A364" s="69">
        <v>1208</v>
      </c>
      <c r="B364" s="70" t="s">
        <v>1900</v>
      </c>
      <c r="C364" s="174" t="s">
        <v>585</v>
      </c>
      <c r="D364" s="151">
        <v>1630</v>
      </c>
      <c r="E364" s="151"/>
      <c r="F364" s="182">
        <f>D364-E364</f>
        <v>1630</v>
      </c>
      <c r="G364" s="176"/>
    </row>
    <row r="365" spans="1:7" ht="45">
      <c r="A365" s="69">
        <v>1209</v>
      </c>
      <c r="B365" s="70" t="s">
        <v>1901</v>
      </c>
      <c r="C365" s="174" t="s">
        <v>585</v>
      </c>
      <c r="D365" s="151">
        <v>1690</v>
      </c>
      <c r="E365" s="151"/>
      <c r="F365" s="182">
        <v>1690</v>
      </c>
      <c r="G365" s="176"/>
    </row>
    <row r="366" spans="1:7" ht="30">
      <c r="A366" s="69">
        <v>1210</v>
      </c>
      <c r="B366" s="70" t="s">
        <v>1902</v>
      </c>
      <c r="C366" s="174" t="s">
        <v>585</v>
      </c>
      <c r="D366" s="151">
        <v>1650</v>
      </c>
      <c r="E366" s="151"/>
      <c r="F366" s="182">
        <f>D366-E366</f>
        <v>1650</v>
      </c>
      <c r="G366" s="176"/>
    </row>
    <row r="367" spans="1:7" ht="30">
      <c r="A367" s="69">
        <v>1211</v>
      </c>
      <c r="B367" s="70" t="s">
        <v>1903</v>
      </c>
      <c r="C367" s="174" t="s">
        <v>585</v>
      </c>
      <c r="D367" s="151">
        <v>1640</v>
      </c>
      <c r="E367" s="151"/>
      <c r="F367" s="182">
        <f>D367-E367</f>
        <v>1640</v>
      </c>
      <c r="G367" s="176"/>
    </row>
    <row r="368" spans="1:7" ht="30">
      <c r="A368" s="69">
        <v>1212</v>
      </c>
      <c r="B368" s="70" t="s">
        <v>1904</v>
      </c>
      <c r="C368" s="174" t="s">
        <v>585</v>
      </c>
      <c r="D368" s="151">
        <v>1290</v>
      </c>
      <c r="E368" s="151"/>
      <c r="F368" s="182">
        <f>D368-E368</f>
        <v>1290</v>
      </c>
      <c r="G368" s="176"/>
    </row>
    <row r="369" spans="1:11" ht="30">
      <c r="A369" s="69">
        <v>1213</v>
      </c>
      <c r="B369" s="70" t="s">
        <v>1905</v>
      </c>
      <c r="C369" s="174" t="s">
        <v>585</v>
      </c>
      <c r="D369" s="151">
        <v>1350</v>
      </c>
      <c r="E369" s="151"/>
      <c r="F369" s="182">
        <v>1350</v>
      </c>
      <c r="G369" s="176"/>
    </row>
    <row r="370" spans="1:11" ht="30">
      <c r="A370" s="69">
        <v>1214</v>
      </c>
      <c r="B370" s="70" t="s">
        <v>1906</v>
      </c>
      <c r="C370" s="174" t="s">
        <v>585</v>
      </c>
      <c r="D370" s="151">
        <v>1670</v>
      </c>
      <c r="E370" s="151"/>
      <c r="F370" s="182">
        <f>D370-E370</f>
        <v>1670</v>
      </c>
      <c r="G370" s="176"/>
    </row>
    <row r="371" spans="1:11" ht="30">
      <c r="A371" s="69">
        <v>1215</v>
      </c>
      <c r="B371" s="70" t="s">
        <v>1907</v>
      </c>
      <c r="C371" s="174" t="s">
        <v>585</v>
      </c>
      <c r="D371" s="151">
        <v>1670</v>
      </c>
      <c r="E371" s="151"/>
      <c r="F371" s="182">
        <f>D371-E371</f>
        <v>1670</v>
      </c>
      <c r="G371" s="176"/>
    </row>
    <row r="372" spans="1:11" ht="30">
      <c r="A372" s="69">
        <v>1216</v>
      </c>
      <c r="B372" s="70" t="s">
        <v>1908</v>
      </c>
      <c r="C372" s="174" t="s">
        <v>585</v>
      </c>
      <c r="D372" s="151">
        <v>1640</v>
      </c>
      <c r="E372" s="151"/>
      <c r="F372" s="182">
        <v>1640</v>
      </c>
      <c r="G372" s="176"/>
    </row>
    <row r="373" spans="1:11" ht="30">
      <c r="A373" s="69">
        <v>1217</v>
      </c>
      <c r="B373" s="70" t="s">
        <v>1909</v>
      </c>
      <c r="C373" s="174" t="s">
        <v>585</v>
      </c>
      <c r="D373" s="151">
        <v>1680</v>
      </c>
      <c r="E373" s="151"/>
      <c r="F373" s="182">
        <v>1680</v>
      </c>
      <c r="G373" s="176"/>
    </row>
    <row r="374" spans="1:11" ht="30">
      <c r="A374" s="69">
        <v>1218</v>
      </c>
      <c r="B374" s="70" t="s">
        <v>1910</v>
      </c>
      <c r="C374" s="174" t="s">
        <v>585</v>
      </c>
      <c r="D374" s="151">
        <v>1710</v>
      </c>
      <c r="E374" s="151"/>
      <c r="F374" s="182">
        <v>1710</v>
      </c>
      <c r="G374" s="176"/>
    </row>
    <row r="375" spans="1:11" ht="30">
      <c r="A375" s="69">
        <v>1219</v>
      </c>
      <c r="B375" s="70" t="s">
        <v>1911</v>
      </c>
      <c r="C375" s="174" t="s">
        <v>585</v>
      </c>
      <c r="D375" s="151">
        <v>1655</v>
      </c>
      <c r="E375" s="151"/>
      <c r="F375" s="182">
        <v>1655</v>
      </c>
      <c r="G375" s="176"/>
    </row>
    <row r="376" spans="1:11" ht="30">
      <c r="A376" s="69">
        <v>1220</v>
      </c>
      <c r="B376" s="70" t="s">
        <v>1912</v>
      </c>
      <c r="C376" s="174" t="s">
        <v>585</v>
      </c>
      <c r="D376" s="151">
        <v>1675</v>
      </c>
      <c r="E376" s="151"/>
      <c r="F376" s="182">
        <v>1675</v>
      </c>
      <c r="G376" s="176"/>
    </row>
    <row r="377" spans="1:11" ht="30">
      <c r="A377" s="69">
        <v>1221</v>
      </c>
      <c r="B377" s="70" t="s">
        <v>1913</v>
      </c>
      <c r="C377" s="174" t="s">
        <v>585</v>
      </c>
      <c r="D377" s="151">
        <v>1700</v>
      </c>
      <c r="E377" s="151"/>
      <c r="F377" s="182">
        <v>1700</v>
      </c>
      <c r="G377" s="176"/>
    </row>
    <row r="378" spans="1:11" ht="30">
      <c r="A378" s="69">
        <v>1222</v>
      </c>
      <c r="B378" s="70" t="s">
        <v>1914</v>
      </c>
      <c r="C378" s="174" t="s">
        <v>585</v>
      </c>
      <c r="D378" s="151">
        <v>1700</v>
      </c>
      <c r="E378" s="151"/>
      <c r="F378" s="182">
        <v>1700</v>
      </c>
      <c r="G378" s="176"/>
    </row>
    <row r="379" spans="1:11" ht="30">
      <c r="A379" s="69">
        <v>1223</v>
      </c>
      <c r="B379" s="70" t="s">
        <v>1915</v>
      </c>
      <c r="C379" s="174" t="s">
        <v>585</v>
      </c>
      <c r="D379" s="151">
        <v>1670</v>
      </c>
      <c r="E379" s="151"/>
      <c r="F379" s="182">
        <v>1670</v>
      </c>
      <c r="G379" s="176"/>
    </row>
    <row r="380" spans="1:11" ht="30">
      <c r="A380" s="69">
        <v>1224</v>
      </c>
      <c r="B380" s="70" t="s">
        <v>1916</v>
      </c>
      <c r="C380" s="174" t="s">
        <v>585</v>
      </c>
      <c r="D380" s="151">
        <v>1340</v>
      </c>
      <c r="E380" s="151"/>
      <c r="F380" s="182">
        <v>1340</v>
      </c>
      <c r="G380" s="176"/>
    </row>
    <row r="381" spans="1:11" ht="30">
      <c r="A381" s="69">
        <v>1225</v>
      </c>
      <c r="B381" s="70" t="s">
        <v>1917</v>
      </c>
      <c r="C381" s="174" t="s">
        <v>585</v>
      </c>
      <c r="D381" s="151">
        <v>1870</v>
      </c>
      <c r="E381" s="151"/>
      <c r="F381" s="182">
        <v>1870</v>
      </c>
      <c r="G381" s="176"/>
    </row>
    <row r="382" spans="1:11" ht="30">
      <c r="A382" s="69">
        <v>1226</v>
      </c>
      <c r="B382" s="70" t="s">
        <v>1918</v>
      </c>
      <c r="C382" s="174" t="s">
        <v>585</v>
      </c>
      <c r="D382" s="151">
        <v>1370</v>
      </c>
      <c r="E382" s="151"/>
      <c r="F382" s="182">
        <v>1370</v>
      </c>
      <c r="G382" s="176"/>
    </row>
    <row r="383" spans="1:11" ht="15">
      <c r="A383" s="69">
        <v>1227</v>
      </c>
      <c r="B383" s="70" t="s">
        <v>1919</v>
      </c>
      <c r="C383" s="174" t="s">
        <v>585</v>
      </c>
      <c r="D383" s="151">
        <v>830</v>
      </c>
      <c r="E383" s="151"/>
      <c r="F383" s="182">
        <v>830</v>
      </c>
      <c r="G383" s="176"/>
    </row>
    <row r="384" spans="1:11" s="288" customFormat="1" ht="15">
      <c r="A384" s="69">
        <v>1228</v>
      </c>
      <c r="B384" s="70" t="s">
        <v>1920</v>
      </c>
      <c r="C384" s="174" t="s">
        <v>585</v>
      </c>
      <c r="D384" s="151">
        <v>1645</v>
      </c>
      <c r="E384" s="151"/>
      <c r="F384" s="182">
        <v>1645</v>
      </c>
      <c r="G384" s="176"/>
      <c r="I384" s="55"/>
      <c r="J384" s="55"/>
      <c r="K384" s="55"/>
    </row>
    <row r="385" spans="1:11" s="288" customFormat="1" ht="15">
      <c r="A385" s="69">
        <v>1229</v>
      </c>
      <c r="B385" s="70" t="s">
        <v>1921</v>
      </c>
      <c r="C385" s="174" t="s">
        <v>585</v>
      </c>
      <c r="D385" s="151">
        <v>312</v>
      </c>
      <c r="E385" s="151"/>
      <c r="F385" s="182">
        <v>312</v>
      </c>
      <c r="G385" s="176"/>
      <c r="I385" s="55"/>
      <c r="J385" s="55"/>
      <c r="K385" s="55"/>
    </row>
    <row r="386" spans="1:11" s="288" customFormat="1" ht="15">
      <c r="A386" s="69">
        <v>1230</v>
      </c>
      <c r="B386" s="70" t="s">
        <v>1922</v>
      </c>
      <c r="C386" s="174" t="s">
        <v>585</v>
      </c>
      <c r="D386" s="151">
        <v>370</v>
      </c>
      <c r="E386" s="151"/>
      <c r="F386" s="182">
        <v>370</v>
      </c>
      <c r="G386" s="176"/>
      <c r="I386" s="55"/>
      <c r="J386" s="55"/>
      <c r="K386" s="55"/>
    </row>
    <row r="387" spans="1:11" s="288" customFormat="1" ht="30">
      <c r="A387" s="69">
        <v>1231</v>
      </c>
      <c r="B387" s="70" t="s">
        <v>1923</v>
      </c>
      <c r="C387" s="174" t="s">
        <v>585</v>
      </c>
      <c r="D387" s="151">
        <v>500</v>
      </c>
      <c r="E387" s="151"/>
      <c r="F387" s="182">
        <v>500</v>
      </c>
      <c r="G387" s="176"/>
      <c r="I387" s="55"/>
      <c r="J387" s="55"/>
      <c r="K387" s="55"/>
    </row>
    <row r="388" spans="1:11" s="289" customFormat="1" ht="15">
      <c r="A388" s="69">
        <v>1232</v>
      </c>
      <c r="B388" s="70" t="s">
        <v>1924</v>
      </c>
      <c r="C388" s="174" t="s">
        <v>585</v>
      </c>
      <c r="D388" s="151">
        <v>52</v>
      </c>
      <c r="E388" s="151"/>
      <c r="F388" s="182">
        <v>52</v>
      </c>
      <c r="G388" s="176"/>
      <c r="I388" s="55"/>
      <c r="J388" s="55"/>
      <c r="K388" s="55"/>
    </row>
    <row r="389" spans="1:11" ht="15">
      <c r="A389" s="69">
        <v>1233</v>
      </c>
      <c r="B389" s="70" t="s">
        <v>1925</v>
      </c>
      <c r="C389" s="174" t="s">
        <v>585</v>
      </c>
      <c r="D389" s="151">
        <v>520</v>
      </c>
      <c r="E389" s="151"/>
      <c r="F389" s="182">
        <v>520</v>
      </c>
      <c r="G389" s="176"/>
    </row>
    <row r="390" spans="1:11" ht="15">
      <c r="A390" s="69">
        <v>1234</v>
      </c>
      <c r="B390" s="70" t="s">
        <v>1926</v>
      </c>
      <c r="C390" s="174" t="s">
        <v>585</v>
      </c>
      <c r="D390" s="151">
        <v>2170</v>
      </c>
      <c r="E390" s="151"/>
      <c r="F390" s="182">
        <v>2170</v>
      </c>
      <c r="G390" s="176"/>
    </row>
    <row r="391" spans="1:11" ht="15">
      <c r="A391" s="69">
        <v>1235</v>
      </c>
      <c r="B391" s="70" t="s">
        <v>1927</v>
      </c>
      <c r="C391" s="174" t="s">
        <v>585</v>
      </c>
      <c r="D391" s="151">
        <v>2120</v>
      </c>
      <c r="E391" s="151"/>
      <c r="F391" s="182">
        <v>2120</v>
      </c>
      <c r="G391" s="176"/>
    </row>
    <row r="392" spans="1:11" ht="15">
      <c r="A392" s="69">
        <v>1236</v>
      </c>
      <c r="B392" s="70" t="s">
        <v>1928</v>
      </c>
      <c r="C392" s="174" t="s">
        <v>585</v>
      </c>
      <c r="D392" s="151">
        <v>2120</v>
      </c>
      <c r="E392" s="151"/>
      <c r="F392" s="182">
        <v>2120</v>
      </c>
      <c r="G392" s="176"/>
      <c r="I392" s="288"/>
      <c r="J392" s="288"/>
      <c r="K392" s="288"/>
    </row>
    <row r="393" spans="1:11" ht="15">
      <c r="A393" s="69">
        <v>1237</v>
      </c>
      <c r="B393" s="70" t="s">
        <v>1929</v>
      </c>
      <c r="C393" s="174" t="s">
        <v>585</v>
      </c>
      <c r="D393" s="151">
        <v>2120</v>
      </c>
      <c r="E393" s="151"/>
      <c r="F393" s="182">
        <v>2120</v>
      </c>
      <c r="G393" s="176"/>
      <c r="I393" s="288"/>
      <c r="J393" s="288"/>
      <c r="K393" s="288"/>
    </row>
    <row r="394" spans="1:11" ht="15">
      <c r="A394" s="69">
        <v>1238</v>
      </c>
      <c r="B394" s="70" t="s">
        <v>1930</v>
      </c>
      <c r="C394" s="174" t="s">
        <v>585</v>
      </c>
      <c r="D394" s="151">
        <v>2120</v>
      </c>
      <c r="E394" s="151"/>
      <c r="F394" s="182">
        <v>2120</v>
      </c>
      <c r="G394" s="176"/>
      <c r="I394" s="288"/>
      <c r="J394" s="288"/>
      <c r="K394" s="288"/>
    </row>
    <row r="395" spans="1:11" ht="15">
      <c r="A395" s="69">
        <v>1239</v>
      </c>
      <c r="B395" s="70" t="s">
        <v>1931</v>
      </c>
      <c r="C395" s="174" t="s">
        <v>585</v>
      </c>
      <c r="D395" s="151">
        <v>2120</v>
      </c>
      <c r="E395" s="151"/>
      <c r="F395" s="182">
        <v>2120</v>
      </c>
      <c r="G395" s="176"/>
      <c r="I395" s="288"/>
      <c r="J395" s="288"/>
      <c r="K395" s="288"/>
    </row>
    <row r="396" spans="1:11" ht="15">
      <c r="A396" s="69">
        <v>1240</v>
      </c>
      <c r="B396" s="70" t="s">
        <v>1932</v>
      </c>
      <c r="C396" s="174" t="s">
        <v>585</v>
      </c>
      <c r="D396" s="151">
        <v>1970</v>
      </c>
      <c r="E396" s="151"/>
      <c r="F396" s="182">
        <v>1970</v>
      </c>
      <c r="G396" s="176"/>
      <c r="I396" s="289"/>
      <c r="J396" s="289"/>
      <c r="K396" s="289"/>
    </row>
    <row r="397" spans="1:11" ht="15">
      <c r="A397" s="69">
        <v>1241</v>
      </c>
      <c r="B397" s="70" t="s">
        <v>1933</v>
      </c>
      <c r="C397" s="174" t="s">
        <v>585</v>
      </c>
      <c r="D397" s="151">
        <v>1570</v>
      </c>
      <c r="E397" s="151"/>
      <c r="F397" s="182">
        <v>1570</v>
      </c>
      <c r="G397" s="176"/>
    </row>
    <row r="398" spans="1:11" ht="15">
      <c r="A398" s="69">
        <v>1242</v>
      </c>
      <c r="B398" s="70" t="s">
        <v>1934</v>
      </c>
      <c r="C398" s="174" t="s">
        <v>585</v>
      </c>
      <c r="D398" s="151">
        <v>2520</v>
      </c>
      <c r="E398" s="151"/>
      <c r="F398" s="182">
        <v>2520</v>
      </c>
      <c r="G398" s="176"/>
    </row>
    <row r="399" spans="1:11" ht="15">
      <c r="A399" s="69">
        <v>1243</v>
      </c>
      <c r="B399" s="70" t="s">
        <v>1935</v>
      </c>
      <c r="C399" s="174" t="s">
        <v>585</v>
      </c>
      <c r="D399" s="151">
        <v>545</v>
      </c>
      <c r="E399" s="151"/>
      <c r="F399" s="182">
        <v>545</v>
      </c>
      <c r="G399" s="176"/>
    </row>
    <row r="400" spans="1:11" ht="15.75" thickBot="1">
      <c r="A400" s="75">
        <v>1244</v>
      </c>
      <c r="B400" s="76" t="s">
        <v>1936</v>
      </c>
      <c r="C400" s="215" t="s">
        <v>585</v>
      </c>
      <c r="D400" s="155">
        <v>720</v>
      </c>
      <c r="E400" s="155"/>
      <c r="F400" s="184">
        <v>720</v>
      </c>
      <c r="G400" s="171"/>
    </row>
    <row r="401" spans="1:7" ht="15.75" thickBot="1">
      <c r="A401" s="56"/>
      <c r="B401" s="81" t="s">
        <v>1937</v>
      </c>
      <c r="C401" s="188"/>
      <c r="D401" s="162"/>
      <c r="E401" s="162"/>
      <c r="F401" s="163"/>
      <c r="G401" s="255"/>
    </row>
    <row r="402" spans="1:7" ht="15">
      <c r="A402" s="62">
        <v>1245</v>
      </c>
      <c r="B402" s="63" t="s">
        <v>1938</v>
      </c>
      <c r="C402" s="172" t="s">
        <v>585</v>
      </c>
      <c r="D402" s="159">
        <v>5160</v>
      </c>
      <c r="E402" s="159"/>
      <c r="F402" s="180">
        <f t="shared" ref="F402:F441" si="14">D402-E402</f>
        <v>5160</v>
      </c>
      <c r="G402" s="168"/>
    </row>
    <row r="403" spans="1:7" ht="15">
      <c r="A403" s="69">
        <v>1246</v>
      </c>
      <c r="B403" s="70" t="s">
        <v>1939</v>
      </c>
      <c r="C403" s="174" t="s">
        <v>585</v>
      </c>
      <c r="D403" s="151">
        <v>7950</v>
      </c>
      <c r="E403" s="151"/>
      <c r="F403" s="182">
        <f t="shared" si="14"/>
        <v>7950</v>
      </c>
      <c r="G403" s="176"/>
    </row>
    <row r="404" spans="1:7" ht="15">
      <c r="A404" s="69">
        <v>1247</v>
      </c>
      <c r="B404" s="70" t="s">
        <v>1940</v>
      </c>
      <c r="C404" s="174" t="s">
        <v>585</v>
      </c>
      <c r="D404" s="151">
        <v>9300</v>
      </c>
      <c r="E404" s="151"/>
      <c r="F404" s="182">
        <f t="shared" si="14"/>
        <v>9300</v>
      </c>
      <c r="G404" s="176"/>
    </row>
    <row r="405" spans="1:7" ht="15">
      <c r="A405" s="69">
        <v>1248</v>
      </c>
      <c r="B405" s="70" t="s">
        <v>1941</v>
      </c>
      <c r="C405" s="174" t="s">
        <v>585</v>
      </c>
      <c r="D405" s="151">
        <v>9930</v>
      </c>
      <c r="E405" s="151"/>
      <c r="F405" s="182">
        <f t="shared" si="14"/>
        <v>9930</v>
      </c>
      <c r="G405" s="176"/>
    </row>
    <row r="406" spans="1:7" ht="15">
      <c r="A406" s="69">
        <v>1249</v>
      </c>
      <c r="B406" s="70" t="s">
        <v>1942</v>
      </c>
      <c r="C406" s="174" t="s">
        <v>585</v>
      </c>
      <c r="D406" s="151">
        <v>10950</v>
      </c>
      <c r="E406" s="151"/>
      <c r="F406" s="182">
        <f t="shared" si="14"/>
        <v>10950</v>
      </c>
      <c r="G406" s="176"/>
    </row>
    <row r="407" spans="1:7" ht="15">
      <c r="A407" s="69">
        <v>1250</v>
      </c>
      <c r="B407" s="70" t="s">
        <v>1943</v>
      </c>
      <c r="C407" s="174" t="s">
        <v>585</v>
      </c>
      <c r="D407" s="151">
        <v>6192</v>
      </c>
      <c r="E407" s="151"/>
      <c r="F407" s="182">
        <f t="shared" si="14"/>
        <v>6192</v>
      </c>
      <c r="G407" s="176"/>
    </row>
    <row r="408" spans="1:7" ht="15">
      <c r="A408" s="69">
        <v>1251</v>
      </c>
      <c r="B408" s="70" t="s">
        <v>1944</v>
      </c>
      <c r="C408" s="174" t="s">
        <v>585</v>
      </c>
      <c r="D408" s="151">
        <v>9540</v>
      </c>
      <c r="E408" s="151"/>
      <c r="F408" s="182">
        <f t="shared" si="14"/>
        <v>9540</v>
      </c>
      <c r="G408" s="176"/>
    </row>
    <row r="409" spans="1:7" ht="15">
      <c r="A409" s="69">
        <v>1252</v>
      </c>
      <c r="B409" s="70" t="s">
        <v>1945</v>
      </c>
      <c r="C409" s="174" t="s">
        <v>585</v>
      </c>
      <c r="D409" s="151">
        <v>11160</v>
      </c>
      <c r="E409" s="151"/>
      <c r="F409" s="182">
        <f t="shared" si="14"/>
        <v>11160</v>
      </c>
      <c r="G409" s="176"/>
    </row>
    <row r="410" spans="1:7" ht="15">
      <c r="A410" s="69">
        <v>1253</v>
      </c>
      <c r="B410" s="70" t="s">
        <v>1946</v>
      </c>
      <c r="C410" s="174" t="s">
        <v>585</v>
      </c>
      <c r="D410" s="151">
        <v>11916</v>
      </c>
      <c r="E410" s="151"/>
      <c r="F410" s="182">
        <f t="shared" si="14"/>
        <v>11916</v>
      </c>
      <c r="G410" s="176"/>
    </row>
    <row r="411" spans="1:7" ht="15">
      <c r="A411" s="69">
        <v>1254</v>
      </c>
      <c r="B411" s="70" t="s">
        <v>1947</v>
      </c>
      <c r="C411" s="174" t="s">
        <v>585</v>
      </c>
      <c r="D411" s="151">
        <v>13140</v>
      </c>
      <c r="E411" s="151"/>
      <c r="F411" s="182">
        <f t="shared" si="14"/>
        <v>13140</v>
      </c>
      <c r="G411" s="176"/>
    </row>
    <row r="412" spans="1:7" ht="15">
      <c r="A412" s="69">
        <v>1255</v>
      </c>
      <c r="B412" s="70" t="s">
        <v>1948</v>
      </c>
      <c r="C412" s="174" t="s">
        <v>585</v>
      </c>
      <c r="D412" s="151">
        <v>4950</v>
      </c>
      <c r="E412" s="151"/>
      <c r="F412" s="182">
        <f t="shared" si="14"/>
        <v>4950</v>
      </c>
      <c r="G412" s="176"/>
    </row>
    <row r="413" spans="1:7" ht="15">
      <c r="A413" s="69">
        <v>1256</v>
      </c>
      <c r="B413" s="70" t="s">
        <v>1949</v>
      </c>
      <c r="C413" s="174" t="s">
        <v>585</v>
      </c>
      <c r="D413" s="151">
        <v>3030</v>
      </c>
      <c r="E413" s="151"/>
      <c r="F413" s="182">
        <f t="shared" si="14"/>
        <v>3030</v>
      </c>
      <c r="G413" s="176"/>
    </row>
    <row r="414" spans="1:7" ht="15">
      <c r="A414" s="69">
        <v>1257</v>
      </c>
      <c r="B414" s="70" t="s">
        <v>1950</v>
      </c>
      <c r="C414" s="174" t="s">
        <v>585</v>
      </c>
      <c r="D414" s="151">
        <v>5040</v>
      </c>
      <c r="E414" s="151"/>
      <c r="F414" s="182">
        <f t="shared" si="14"/>
        <v>5040</v>
      </c>
      <c r="G414" s="176"/>
    </row>
    <row r="415" spans="1:7" ht="15">
      <c r="A415" s="69">
        <v>1258</v>
      </c>
      <c r="B415" s="70" t="s">
        <v>1951</v>
      </c>
      <c r="C415" s="174" t="s">
        <v>585</v>
      </c>
      <c r="D415" s="151">
        <v>6840</v>
      </c>
      <c r="E415" s="151"/>
      <c r="F415" s="182">
        <f t="shared" si="14"/>
        <v>6840</v>
      </c>
      <c r="G415" s="176"/>
    </row>
    <row r="416" spans="1:7" ht="15">
      <c r="A416" s="69">
        <v>1259</v>
      </c>
      <c r="B416" s="70" t="s">
        <v>1952</v>
      </c>
      <c r="C416" s="174" t="s">
        <v>585</v>
      </c>
      <c r="D416" s="151">
        <v>8190</v>
      </c>
      <c r="E416" s="151"/>
      <c r="F416" s="182">
        <f t="shared" si="14"/>
        <v>8190</v>
      </c>
      <c r="G416" s="176"/>
    </row>
    <row r="417" spans="1:7" ht="15">
      <c r="A417" s="69">
        <v>1260</v>
      </c>
      <c r="B417" s="70" t="s">
        <v>1953</v>
      </c>
      <c r="C417" s="174" t="s">
        <v>585</v>
      </c>
      <c r="D417" s="151">
        <v>9630</v>
      </c>
      <c r="E417" s="151"/>
      <c r="F417" s="182">
        <f t="shared" si="14"/>
        <v>9630</v>
      </c>
      <c r="G417" s="176"/>
    </row>
    <row r="418" spans="1:7" ht="15">
      <c r="A418" s="69">
        <v>1261</v>
      </c>
      <c r="B418" s="70" t="s">
        <v>1954</v>
      </c>
      <c r="C418" s="174" t="s">
        <v>585</v>
      </c>
      <c r="D418" s="151">
        <v>4400</v>
      </c>
      <c r="E418" s="151"/>
      <c r="F418" s="182">
        <f t="shared" si="14"/>
        <v>4400</v>
      </c>
      <c r="G418" s="176"/>
    </row>
    <row r="419" spans="1:7" ht="15">
      <c r="A419" s="69">
        <v>1262</v>
      </c>
      <c r="B419" s="70" t="s">
        <v>1955</v>
      </c>
      <c r="C419" s="174" t="s">
        <v>585</v>
      </c>
      <c r="D419" s="151">
        <v>2400</v>
      </c>
      <c r="E419" s="151"/>
      <c r="F419" s="182">
        <f t="shared" si="14"/>
        <v>2400</v>
      </c>
      <c r="G419" s="176"/>
    </row>
    <row r="420" spans="1:7" ht="15">
      <c r="A420" s="69">
        <v>1263</v>
      </c>
      <c r="B420" s="70" t="s">
        <v>1956</v>
      </c>
      <c r="C420" s="174" t="s">
        <v>585</v>
      </c>
      <c r="D420" s="151">
        <v>2750</v>
      </c>
      <c r="E420" s="151"/>
      <c r="F420" s="182">
        <f t="shared" si="14"/>
        <v>2750</v>
      </c>
      <c r="G420" s="176"/>
    </row>
    <row r="421" spans="1:7" ht="15">
      <c r="A421" s="69">
        <v>1264</v>
      </c>
      <c r="B421" s="70" t="s">
        <v>1957</v>
      </c>
      <c r="C421" s="174" t="s">
        <v>585</v>
      </c>
      <c r="D421" s="151">
        <v>2750</v>
      </c>
      <c r="E421" s="151"/>
      <c r="F421" s="182">
        <f t="shared" si="14"/>
        <v>2750</v>
      </c>
      <c r="G421" s="176"/>
    </row>
    <row r="422" spans="1:7" ht="15.75" thickBot="1">
      <c r="A422" s="75">
        <v>1265</v>
      </c>
      <c r="B422" s="76" t="s">
        <v>1958</v>
      </c>
      <c r="C422" s="215" t="s">
        <v>585</v>
      </c>
      <c r="D422" s="155">
        <v>4820</v>
      </c>
      <c r="E422" s="155"/>
      <c r="F422" s="184">
        <f t="shared" si="14"/>
        <v>4820</v>
      </c>
      <c r="G422" s="171"/>
    </row>
    <row r="423" spans="1:7" ht="15.75" thickBot="1">
      <c r="A423" s="56"/>
      <c r="B423" s="81" t="s">
        <v>1959</v>
      </c>
      <c r="C423" s="188"/>
      <c r="D423" s="162"/>
      <c r="E423" s="162"/>
      <c r="F423" s="163"/>
      <c r="G423" s="255"/>
    </row>
    <row r="424" spans="1:7" ht="15">
      <c r="A424" s="62">
        <v>1266</v>
      </c>
      <c r="B424" s="63" t="s">
        <v>1960</v>
      </c>
      <c r="C424" s="172" t="s">
        <v>585</v>
      </c>
      <c r="D424" s="159">
        <v>570</v>
      </c>
      <c r="E424" s="159"/>
      <c r="F424" s="180">
        <f t="shared" si="14"/>
        <v>570</v>
      </c>
      <c r="G424" s="168"/>
    </row>
    <row r="425" spans="1:7" ht="15.75" thickBot="1">
      <c r="A425" s="75">
        <v>1267</v>
      </c>
      <c r="B425" s="76" t="s">
        <v>1961</v>
      </c>
      <c r="C425" s="215" t="s">
        <v>585</v>
      </c>
      <c r="D425" s="155">
        <v>14</v>
      </c>
      <c r="E425" s="155"/>
      <c r="F425" s="184">
        <f t="shared" si="14"/>
        <v>14</v>
      </c>
      <c r="G425" s="171"/>
    </row>
    <row r="426" spans="1:7" ht="15.75" thickBot="1">
      <c r="A426" s="56"/>
      <c r="B426" s="81" t="s">
        <v>1962</v>
      </c>
      <c r="C426" s="188"/>
      <c r="D426" s="162"/>
      <c r="E426" s="162"/>
      <c r="F426" s="163"/>
      <c r="G426" s="255"/>
    </row>
    <row r="427" spans="1:7" ht="15">
      <c r="A427" s="62">
        <v>1268</v>
      </c>
      <c r="B427" s="63" t="s">
        <v>1963</v>
      </c>
      <c r="C427" s="172" t="s">
        <v>585</v>
      </c>
      <c r="D427" s="159">
        <v>1400</v>
      </c>
      <c r="E427" s="159"/>
      <c r="F427" s="180">
        <f t="shared" si="14"/>
        <v>1400</v>
      </c>
      <c r="G427" s="168"/>
    </row>
    <row r="428" spans="1:7" ht="15.75" thickBot="1">
      <c r="A428" s="75">
        <v>1269</v>
      </c>
      <c r="B428" s="76" t="s">
        <v>1964</v>
      </c>
      <c r="C428" s="215" t="s">
        <v>585</v>
      </c>
      <c r="D428" s="155">
        <v>2350</v>
      </c>
      <c r="E428" s="155"/>
      <c r="F428" s="184">
        <f t="shared" si="14"/>
        <v>2350</v>
      </c>
      <c r="G428" s="171"/>
    </row>
    <row r="429" spans="1:7" ht="15.75" thickBot="1">
      <c r="A429" s="56"/>
      <c r="B429" s="81" t="s">
        <v>1965</v>
      </c>
      <c r="C429" s="188"/>
      <c r="D429" s="162"/>
      <c r="E429" s="162"/>
      <c r="F429" s="163"/>
      <c r="G429" s="255"/>
    </row>
    <row r="430" spans="1:7" ht="15.75" thickBot="1">
      <c r="A430" s="287">
        <v>1270</v>
      </c>
      <c r="B430" s="194" t="s">
        <v>1966</v>
      </c>
      <c r="C430" s="195" t="s">
        <v>585</v>
      </c>
      <c r="D430" s="280">
        <v>1500</v>
      </c>
      <c r="E430" s="280"/>
      <c r="F430" s="281">
        <f t="shared" si="14"/>
        <v>1500</v>
      </c>
      <c r="G430" s="199"/>
    </row>
    <row r="431" spans="1:7" ht="15.75" thickBot="1">
      <c r="A431" s="56"/>
      <c r="B431" s="81" t="s">
        <v>1967</v>
      </c>
      <c r="C431" s="188"/>
      <c r="D431" s="162"/>
      <c r="E431" s="162"/>
      <c r="F431" s="163"/>
      <c r="G431" s="255"/>
    </row>
    <row r="432" spans="1:7" ht="15">
      <c r="A432" s="62">
        <v>1271</v>
      </c>
      <c r="B432" s="63" t="s">
        <v>1968</v>
      </c>
      <c r="C432" s="172" t="s">
        <v>585</v>
      </c>
      <c r="D432" s="159">
        <v>1180</v>
      </c>
      <c r="E432" s="159"/>
      <c r="F432" s="180">
        <f t="shared" si="14"/>
        <v>1180</v>
      </c>
      <c r="G432" s="168"/>
    </row>
    <row r="433" spans="1:7" ht="15.75" thickBot="1">
      <c r="A433" s="75">
        <v>1272</v>
      </c>
      <c r="B433" s="76" t="s">
        <v>1969</v>
      </c>
      <c r="C433" s="215" t="s">
        <v>585</v>
      </c>
      <c r="D433" s="155">
        <v>1840</v>
      </c>
      <c r="E433" s="155"/>
      <c r="F433" s="184">
        <f t="shared" si="14"/>
        <v>1840</v>
      </c>
      <c r="G433" s="171"/>
    </row>
    <row r="434" spans="1:7" ht="15.75" thickBot="1">
      <c r="A434" s="56"/>
      <c r="B434" s="81" t="s">
        <v>1970</v>
      </c>
      <c r="C434" s="188"/>
      <c r="D434" s="162"/>
      <c r="E434" s="162"/>
      <c r="F434" s="163"/>
      <c r="G434" s="255"/>
    </row>
    <row r="435" spans="1:7" ht="15">
      <c r="A435" s="62">
        <v>1273</v>
      </c>
      <c r="B435" s="63" t="s">
        <v>1971</v>
      </c>
      <c r="C435" s="172" t="s">
        <v>585</v>
      </c>
      <c r="D435" s="159">
        <v>1900</v>
      </c>
      <c r="E435" s="159"/>
      <c r="F435" s="180">
        <f t="shared" si="14"/>
        <v>1900</v>
      </c>
      <c r="G435" s="168"/>
    </row>
    <row r="436" spans="1:7" ht="15.75" thickBot="1">
      <c r="A436" s="75">
        <v>1274</v>
      </c>
      <c r="B436" s="76" t="s">
        <v>1972</v>
      </c>
      <c r="C436" s="215" t="s">
        <v>585</v>
      </c>
      <c r="D436" s="155">
        <v>1080</v>
      </c>
      <c r="E436" s="155"/>
      <c r="F436" s="184">
        <f t="shared" si="14"/>
        <v>1080</v>
      </c>
      <c r="G436" s="171"/>
    </row>
    <row r="437" spans="1:7" ht="15.75" thickBot="1">
      <c r="A437" s="56"/>
      <c r="B437" s="81" t="s">
        <v>1973</v>
      </c>
      <c r="C437" s="188"/>
      <c r="D437" s="162"/>
      <c r="E437" s="162"/>
      <c r="F437" s="163"/>
      <c r="G437" s="255"/>
    </row>
    <row r="438" spans="1:7" ht="15.75" thickBot="1">
      <c r="A438" s="287">
        <v>1275</v>
      </c>
      <c r="B438" s="194" t="s">
        <v>1974</v>
      </c>
      <c r="C438" s="195" t="s">
        <v>585</v>
      </c>
      <c r="D438" s="280">
        <v>950</v>
      </c>
      <c r="E438" s="280"/>
      <c r="F438" s="281">
        <f t="shared" si="14"/>
        <v>950</v>
      </c>
      <c r="G438" s="199"/>
    </row>
    <row r="439" spans="1:7" ht="15.75" thickBot="1">
      <c r="A439" s="56"/>
      <c r="B439" s="81" t="s">
        <v>1975</v>
      </c>
      <c r="C439" s="188"/>
      <c r="D439" s="162"/>
      <c r="E439" s="162"/>
      <c r="F439" s="163"/>
      <c r="G439" s="255"/>
    </row>
    <row r="440" spans="1:7" ht="15">
      <c r="A440" s="62">
        <v>1276</v>
      </c>
      <c r="B440" s="63" t="s">
        <v>1976</v>
      </c>
      <c r="C440" s="172" t="s">
        <v>585</v>
      </c>
      <c r="D440" s="159">
        <v>2330</v>
      </c>
      <c r="E440" s="159"/>
      <c r="F440" s="180">
        <f t="shared" si="14"/>
        <v>2330</v>
      </c>
      <c r="G440" s="168"/>
    </row>
    <row r="441" spans="1:7" ht="15.75" thickBot="1">
      <c r="A441" s="75">
        <v>1277</v>
      </c>
      <c r="B441" s="76" t="s">
        <v>1977</v>
      </c>
      <c r="C441" s="215" t="s">
        <v>585</v>
      </c>
      <c r="D441" s="155">
        <v>2510</v>
      </c>
      <c r="E441" s="155"/>
      <c r="F441" s="184">
        <f t="shared" si="14"/>
        <v>2510</v>
      </c>
      <c r="G441" s="171"/>
    </row>
    <row r="442" spans="1:7" ht="30" thickBot="1">
      <c r="A442" s="56"/>
      <c r="B442" s="81" t="s">
        <v>1978</v>
      </c>
      <c r="C442" s="188"/>
      <c r="D442" s="162"/>
      <c r="E442" s="162"/>
      <c r="F442" s="163"/>
      <c r="G442" s="255"/>
    </row>
    <row r="443" spans="1:7" ht="15">
      <c r="A443" s="62">
        <v>1279</v>
      </c>
      <c r="B443" s="256" t="s">
        <v>1979</v>
      </c>
      <c r="C443" s="172" t="s">
        <v>585</v>
      </c>
      <c r="D443" s="159">
        <v>440</v>
      </c>
      <c r="E443" s="159"/>
      <c r="F443" s="180">
        <f>D443-E443</f>
        <v>440</v>
      </c>
      <c r="G443" s="168"/>
    </row>
    <row r="444" spans="1:7" ht="15">
      <c r="A444" s="69">
        <v>1280</v>
      </c>
      <c r="B444" s="290" t="s">
        <v>1980</v>
      </c>
      <c r="C444" s="174" t="s">
        <v>585</v>
      </c>
      <c r="D444" s="151">
        <v>620</v>
      </c>
      <c r="E444" s="151"/>
      <c r="F444" s="182">
        <f>D444-E444</f>
        <v>620</v>
      </c>
      <c r="G444" s="176"/>
    </row>
    <row r="445" spans="1:7" ht="15">
      <c r="A445" s="69">
        <v>1281</v>
      </c>
      <c r="B445" s="290" t="s">
        <v>1981</v>
      </c>
      <c r="C445" s="174" t="s">
        <v>585</v>
      </c>
      <c r="D445" s="151">
        <v>870</v>
      </c>
      <c r="E445" s="151"/>
      <c r="F445" s="182">
        <f>D445-E445</f>
        <v>870</v>
      </c>
      <c r="G445" s="176"/>
    </row>
    <row r="446" spans="1:7" ht="15">
      <c r="A446" s="69">
        <v>1282</v>
      </c>
      <c r="B446" s="290" t="s">
        <v>1982</v>
      </c>
      <c r="C446" s="174" t="s">
        <v>585</v>
      </c>
      <c r="D446" s="151">
        <v>870</v>
      </c>
      <c r="E446" s="151"/>
      <c r="F446" s="182">
        <f>D446-E446</f>
        <v>870</v>
      </c>
      <c r="G446" s="176"/>
    </row>
    <row r="447" spans="1:7" ht="15.75" thickBot="1">
      <c r="A447" s="75">
        <v>1283</v>
      </c>
      <c r="B447" s="259" t="s">
        <v>1983</v>
      </c>
      <c r="C447" s="215" t="s">
        <v>585</v>
      </c>
      <c r="D447" s="155">
        <v>1170</v>
      </c>
      <c r="E447" s="155"/>
      <c r="F447" s="184">
        <f>D447-E447</f>
        <v>1170</v>
      </c>
      <c r="G447" s="171"/>
    </row>
    <row r="448" spans="1:7" ht="15.75" thickBot="1">
      <c r="A448" s="56"/>
      <c r="B448" s="81" t="s">
        <v>1897</v>
      </c>
      <c r="C448" s="188"/>
      <c r="D448" s="162"/>
      <c r="E448" s="162"/>
      <c r="F448" s="163"/>
      <c r="G448" s="255"/>
    </row>
    <row r="449" spans="1:7" ht="15">
      <c r="A449" s="62">
        <v>1286</v>
      </c>
      <c r="B449" s="256" t="s">
        <v>1984</v>
      </c>
      <c r="C449" s="172" t="s">
        <v>585</v>
      </c>
      <c r="D449" s="159">
        <v>2000</v>
      </c>
      <c r="E449" s="159"/>
      <c r="F449" s="180">
        <f>D449-E449</f>
        <v>2000</v>
      </c>
      <c r="G449" s="168"/>
    </row>
    <row r="450" spans="1:7" ht="15.75" thickBot="1">
      <c r="A450" s="75">
        <v>1287</v>
      </c>
      <c r="B450" s="259" t="s">
        <v>1985</v>
      </c>
      <c r="C450" s="215" t="s">
        <v>585</v>
      </c>
      <c r="D450" s="155">
        <v>1750</v>
      </c>
      <c r="E450" s="155"/>
      <c r="F450" s="184">
        <f>D450-E450</f>
        <v>1750</v>
      </c>
      <c r="G450" s="171"/>
    </row>
    <row r="451" spans="1:7" ht="15.75" thickBot="1">
      <c r="A451" s="56"/>
      <c r="B451" s="187" t="s">
        <v>1986</v>
      </c>
      <c r="C451" s="188"/>
      <c r="D451" s="162"/>
      <c r="E451" s="162"/>
      <c r="F451" s="163"/>
      <c r="G451" s="255"/>
    </row>
    <row r="452" spans="1:7" ht="15.75" thickBot="1">
      <c r="A452" s="223">
        <v>1288</v>
      </c>
      <c r="B452" s="194" t="s">
        <v>1987</v>
      </c>
      <c r="C452" s="195" t="s">
        <v>1397</v>
      </c>
      <c r="D452" s="280">
        <v>4789.99</v>
      </c>
      <c r="E452" s="280"/>
      <c r="F452" s="281">
        <f t="shared" ref="F452:F465" si="15">D452-E452</f>
        <v>4789.99</v>
      </c>
      <c r="G452" s="199"/>
    </row>
    <row r="453" spans="1:7" ht="15.75" thickBot="1">
      <c r="A453" s="291"/>
      <c r="B453" s="81" t="s">
        <v>1988</v>
      </c>
      <c r="C453" s="188"/>
      <c r="D453" s="162"/>
      <c r="E453" s="162"/>
      <c r="F453" s="163">
        <f t="shared" si="15"/>
        <v>0</v>
      </c>
      <c r="G453" s="255"/>
    </row>
    <row r="454" spans="1:7" ht="26.25">
      <c r="A454" s="292">
        <v>1289</v>
      </c>
      <c r="B454" s="63" t="s">
        <v>1989</v>
      </c>
      <c r="C454" s="172" t="s">
        <v>585</v>
      </c>
      <c r="D454" s="159">
        <v>4176</v>
      </c>
      <c r="E454" s="293">
        <v>1260</v>
      </c>
      <c r="F454" s="180">
        <f t="shared" si="15"/>
        <v>2916</v>
      </c>
      <c r="G454" s="294" t="s">
        <v>1990</v>
      </c>
    </row>
    <row r="455" spans="1:7" ht="15">
      <c r="A455" s="295">
        <v>1290</v>
      </c>
      <c r="B455" s="70" t="s">
        <v>1991</v>
      </c>
      <c r="C455" s="174" t="s">
        <v>585</v>
      </c>
      <c r="D455" s="151">
        <v>4800</v>
      </c>
      <c r="E455" s="296">
        <v>1260</v>
      </c>
      <c r="F455" s="182">
        <f t="shared" si="15"/>
        <v>3540</v>
      </c>
      <c r="G455" s="297" t="s">
        <v>1992</v>
      </c>
    </row>
    <row r="456" spans="1:7" ht="15">
      <c r="A456" s="247">
        <v>1291</v>
      </c>
      <c r="B456" s="70" t="s">
        <v>1993</v>
      </c>
      <c r="C456" s="174" t="s">
        <v>585</v>
      </c>
      <c r="D456" s="151">
        <v>6000</v>
      </c>
      <c r="E456" s="296">
        <v>1260</v>
      </c>
      <c r="F456" s="182">
        <f t="shared" si="15"/>
        <v>4740</v>
      </c>
      <c r="G456" s="297" t="s">
        <v>1994</v>
      </c>
    </row>
    <row r="457" spans="1:7" ht="45">
      <c r="A457" s="247">
        <v>1292</v>
      </c>
      <c r="B457" s="70" t="s">
        <v>1995</v>
      </c>
      <c r="C457" s="174" t="s">
        <v>585</v>
      </c>
      <c r="D457" s="298">
        <v>5400</v>
      </c>
      <c r="E457" s="296">
        <v>1461.88</v>
      </c>
      <c r="F457" s="182">
        <f t="shared" si="15"/>
        <v>3938.12</v>
      </c>
      <c r="G457" s="299" t="s">
        <v>1996</v>
      </c>
    </row>
    <row r="458" spans="1:7" ht="45">
      <c r="A458" s="247">
        <v>1293</v>
      </c>
      <c r="B458" s="70" t="s">
        <v>1997</v>
      </c>
      <c r="C458" s="174" t="s">
        <v>585</v>
      </c>
      <c r="D458" s="298">
        <v>6060</v>
      </c>
      <c r="E458" s="296">
        <v>1461.88</v>
      </c>
      <c r="F458" s="182">
        <f t="shared" si="15"/>
        <v>4598.12</v>
      </c>
      <c r="G458" s="300" t="s">
        <v>1998</v>
      </c>
    </row>
    <row r="459" spans="1:7" ht="45">
      <c r="A459" s="247">
        <v>1294</v>
      </c>
      <c r="B459" s="70" t="s">
        <v>1999</v>
      </c>
      <c r="C459" s="174" t="s">
        <v>585</v>
      </c>
      <c r="D459" s="298">
        <v>6960</v>
      </c>
      <c r="E459" s="296">
        <v>1461.88</v>
      </c>
      <c r="F459" s="182">
        <f t="shared" si="15"/>
        <v>5498.12</v>
      </c>
      <c r="G459" s="300" t="s">
        <v>2000</v>
      </c>
    </row>
    <row r="460" spans="1:7" ht="60">
      <c r="A460" s="247">
        <v>1295</v>
      </c>
      <c r="B460" s="70" t="s">
        <v>2001</v>
      </c>
      <c r="C460" s="174" t="s">
        <v>585</v>
      </c>
      <c r="D460" s="298">
        <v>5196</v>
      </c>
      <c r="E460" s="296">
        <v>1260</v>
      </c>
      <c r="F460" s="182">
        <f t="shared" si="15"/>
        <v>3936</v>
      </c>
      <c r="G460" s="300" t="s">
        <v>2002</v>
      </c>
    </row>
    <row r="461" spans="1:7" ht="60">
      <c r="A461" s="247">
        <v>1296</v>
      </c>
      <c r="B461" s="70" t="s">
        <v>2003</v>
      </c>
      <c r="C461" s="174" t="s">
        <v>585</v>
      </c>
      <c r="D461" s="298">
        <v>6936</v>
      </c>
      <c r="E461" s="296">
        <v>1260</v>
      </c>
      <c r="F461" s="182">
        <f t="shared" si="15"/>
        <v>5676</v>
      </c>
      <c r="G461" s="300" t="s">
        <v>2004</v>
      </c>
    </row>
    <row r="462" spans="1:7" ht="60">
      <c r="A462" s="247">
        <v>1297</v>
      </c>
      <c r="B462" s="70" t="s">
        <v>2005</v>
      </c>
      <c r="C462" s="174" t="s">
        <v>585</v>
      </c>
      <c r="D462" s="298">
        <v>8400</v>
      </c>
      <c r="E462" s="296">
        <v>1260</v>
      </c>
      <c r="F462" s="182">
        <f t="shared" si="15"/>
        <v>7140</v>
      </c>
      <c r="G462" s="300" t="s">
        <v>2006</v>
      </c>
    </row>
    <row r="463" spans="1:7" ht="60">
      <c r="A463" s="247">
        <v>1298</v>
      </c>
      <c r="B463" s="70" t="s">
        <v>2007</v>
      </c>
      <c r="C463" s="174" t="s">
        <v>585</v>
      </c>
      <c r="D463" s="298">
        <v>9840</v>
      </c>
      <c r="E463" s="296">
        <v>1260</v>
      </c>
      <c r="F463" s="182">
        <f t="shared" si="15"/>
        <v>8580</v>
      </c>
      <c r="G463" s="300" t="s">
        <v>2008</v>
      </c>
    </row>
    <row r="464" spans="1:7" ht="15">
      <c r="A464" s="247">
        <v>1304</v>
      </c>
      <c r="B464" s="70" t="s">
        <v>2009</v>
      </c>
      <c r="C464" s="174" t="s">
        <v>585</v>
      </c>
      <c r="D464" s="298">
        <v>3600</v>
      </c>
      <c r="E464" s="301"/>
      <c r="F464" s="182">
        <f t="shared" si="15"/>
        <v>3600</v>
      </c>
      <c r="G464" s="302"/>
    </row>
    <row r="465" spans="1:7" ht="30">
      <c r="A465" s="247">
        <v>1305</v>
      </c>
      <c r="B465" s="70" t="s">
        <v>2010</v>
      </c>
      <c r="C465" s="174" t="s">
        <v>585</v>
      </c>
      <c r="D465" s="298">
        <v>3412.8</v>
      </c>
      <c r="E465" s="301"/>
      <c r="F465" s="182">
        <f t="shared" si="15"/>
        <v>3412.8</v>
      </c>
      <c r="G465" s="302"/>
    </row>
    <row r="466" spans="1:7" ht="29.25">
      <c r="A466" s="247"/>
      <c r="B466" s="303" t="s">
        <v>2011</v>
      </c>
      <c r="C466" s="174"/>
      <c r="D466" s="298"/>
      <c r="E466" s="301"/>
      <c r="F466" s="182"/>
      <c r="G466" s="302"/>
    </row>
    <row r="467" spans="1:7" ht="30">
      <c r="A467" s="247">
        <v>1306</v>
      </c>
      <c r="B467" s="70" t="s">
        <v>2012</v>
      </c>
      <c r="C467" s="174" t="s">
        <v>585</v>
      </c>
      <c r="D467" s="298">
        <v>6840</v>
      </c>
      <c r="E467" s="304">
        <v>3200</v>
      </c>
      <c r="F467" s="182">
        <f>D467-E467</f>
        <v>3640</v>
      </c>
      <c r="G467" s="300" t="s">
        <v>2013</v>
      </c>
    </row>
    <row r="468" spans="1:7" ht="30">
      <c r="A468" s="247">
        <v>1307</v>
      </c>
      <c r="B468" s="70" t="s">
        <v>2014</v>
      </c>
      <c r="C468" s="174" t="s">
        <v>585</v>
      </c>
      <c r="D468" s="298">
        <v>6960</v>
      </c>
      <c r="E468" s="304">
        <v>3200</v>
      </c>
      <c r="F468" s="182">
        <f>D468-E468</f>
        <v>3760</v>
      </c>
      <c r="G468" s="300" t="s">
        <v>2015</v>
      </c>
    </row>
    <row r="469" spans="1:7" ht="30.75" thickBot="1">
      <c r="A469" s="251">
        <v>1308</v>
      </c>
      <c r="B469" s="76" t="s">
        <v>2016</v>
      </c>
      <c r="C469" s="215" t="s">
        <v>585</v>
      </c>
      <c r="D469" s="305">
        <v>2520</v>
      </c>
      <c r="E469" s="306"/>
      <c r="F469" s="184">
        <f>D469-E469</f>
        <v>2520</v>
      </c>
      <c r="G469" s="307"/>
    </row>
    <row r="470" spans="1:7" ht="30" thickBot="1">
      <c r="A470" s="186"/>
      <c r="B470" s="81" t="s">
        <v>2017</v>
      </c>
      <c r="C470" s="188"/>
      <c r="D470" s="254"/>
      <c r="E470" s="308"/>
      <c r="F470" s="163"/>
      <c r="G470" s="309"/>
    </row>
    <row r="471" spans="1:7" ht="30">
      <c r="A471" s="245">
        <v>1309</v>
      </c>
      <c r="B471" s="63" t="s">
        <v>2018</v>
      </c>
      <c r="C471" s="172" t="s">
        <v>585</v>
      </c>
      <c r="D471" s="310">
        <v>8200</v>
      </c>
      <c r="E471" s="311">
        <v>5544</v>
      </c>
      <c r="F471" s="180">
        <f>D471-E471</f>
        <v>2656</v>
      </c>
      <c r="G471" s="312" t="s">
        <v>2019</v>
      </c>
    </row>
    <row r="472" spans="1:7" ht="30">
      <c r="A472" s="247">
        <v>1310</v>
      </c>
      <c r="B472" s="70" t="s">
        <v>2020</v>
      </c>
      <c r="C472" s="174" t="s">
        <v>585</v>
      </c>
      <c r="D472" s="298">
        <v>8860</v>
      </c>
      <c r="E472" s="304">
        <v>5544</v>
      </c>
      <c r="F472" s="182">
        <f>D472-E472</f>
        <v>3316</v>
      </c>
      <c r="G472" s="300" t="s">
        <v>2021</v>
      </c>
    </row>
    <row r="473" spans="1:7" ht="30">
      <c r="A473" s="247">
        <v>1311</v>
      </c>
      <c r="B473" s="70" t="s">
        <v>2022</v>
      </c>
      <c r="C473" s="174" t="s">
        <v>585</v>
      </c>
      <c r="D473" s="298">
        <v>9100</v>
      </c>
      <c r="E473" s="304">
        <v>5544</v>
      </c>
      <c r="F473" s="182">
        <f>D473-E473</f>
        <v>3556</v>
      </c>
      <c r="G473" s="300" t="s">
        <v>2023</v>
      </c>
    </row>
    <row r="474" spans="1:7" ht="30.75" thickBot="1">
      <c r="A474" s="251">
        <v>1312</v>
      </c>
      <c r="B474" s="76" t="s">
        <v>2016</v>
      </c>
      <c r="C474" s="215" t="s">
        <v>585</v>
      </c>
      <c r="D474" s="305">
        <v>2520</v>
      </c>
      <c r="E474" s="313"/>
      <c r="F474" s="184">
        <f>D474-E474</f>
        <v>2520</v>
      </c>
      <c r="G474" s="314"/>
    </row>
    <row r="475" spans="1:7" ht="15.75" thickBot="1">
      <c r="A475" s="186"/>
      <c r="B475" s="81" t="s">
        <v>2024</v>
      </c>
      <c r="C475" s="188"/>
      <c r="D475" s="254"/>
      <c r="E475" s="315"/>
      <c r="F475" s="163"/>
      <c r="G475" s="316"/>
    </row>
    <row r="476" spans="1:7" ht="30">
      <c r="A476" s="245">
        <v>1313</v>
      </c>
      <c r="B476" s="63" t="s">
        <v>2025</v>
      </c>
      <c r="C476" s="172" t="s">
        <v>585</v>
      </c>
      <c r="D476" s="310">
        <v>5280</v>
      </c>
      <c r="E476" s="311">
        <v>2290</v>
      </c>
      <c r="F476" s="180">
        <f t="shared" ref="F476:F484" si="16">D476-E476</f>
        <v>2990</v>
      </c>
      <c r="G476" s="312" t="s">
        <v>2026</v>
      </c>
    </row>
    <row r="477" spans="1:7" ht="30">
      <c r="A477" s="247">
        <v>1314</v>
      </c>
      <c r="B477" s="70" t="s">
        <v>2027</v>
      </c>
      <c r="C477" s="174" t="s">
        <v>585</v>
      </c>
      <c r="D477" s="298">
        <v>7220</v>
      </c>
      <c r="E477" s="304">
        <v>2329</v>
      </c>
      <c r="F477" s="182">
        <f t="shared" si="16"/>
        <v>4891</v>
      </c>
      <c r="G477" s="300" t="s">
        <v>2028</v>
      </c>
    </row>
    <row r="478" spans="1:7" ht="30">
      <c r="A478" s="247">
        <v>1315</v>
      </c>
      <c r="B478" s="70" t="s">
        <v>2029</v>
      </c>
      <c r="C478" s="174" t="s">
        <v>585</v>
      </c>
      <c r="D478" s="298">
        <v>8700</v>
      </c>
      <c r="E478" s="304">
        <v>2329</v>
      </c>
      <c r="F478" s="182">
        <f t="shared" si="16"/>
        <v>6371</v>
      </c>
      <c r="G478" s="300" t="s">
        <v>2030</v>
      </c>
    </row>
    <row r="479" spans="1:7" ht="30">
      <c r="A479" s="247">
        <v>1316</v>
      </c>
      <c r="B479" s="70" t="s">
        <v>2031</v>
      </c>
      <c r="C479" s="174" t="s">
        <v>585</v>
      </c>
      <c r="D479" s="298">
        <v>9600</v>
      </c>
      <c r="E479" s="304">
        <v>2329</v>
      </c>
      <c r="F479" s="182">
        <f t="shared" si="16"/>
        <v>7271</v>
      </c>
      <c r="G479" s="300" t="s">
        <v>2032</v>
      </c>
    </row>
    <row r="480" spans="1:7" ht="30">
      <c r="A480" s="247">
        <v>1317</v>
      </c>
      <c r="B480" s="70" t="s">
        <v>2033</v>
      </c>
      <c r="C480" s="174" t="s">
        <v>585</v>
      </c>
      <c r="D480" s="298">
        <v>10780</v>
      </c>
      <c r="E480" s="304">
        <v>2329</v>
      </c>
      <c r="F480" s="182">
        <f t="shared" si="16"/>
        <v>8451</v>
      </c>
      <c r="G480" s="300" t="s">
        <v>2034</v>
      </c>
    </row>
    <row r="481" spans="1:7" ht="30">
      <c r="A481" s="247">
        <v>1318</v>
      </c>
      <c r="B481" s="70" t="s">
        <v>2035</v>
      </c>
      <c r="C481" s="174" t="s">
        <v>585</v>
      </c>
      <c r="D481" s="298">
        <v>6060</v>
      </c>
      <c r="E481" s="304">
        <v>2710</v>
      </c>
      <c r="F481" s="182">
        <f t="shared" si="16"/>
        <v>3350</v>
      </c>
      <c r="G481" s="300" t="s">
        <v>2036</v>
      </c>
    </row>
    <row r="482" spans="1:7" ht="30">
      <c r="A482" s="247">
        <v>1319</v>
      </c>
      <c r="B482" s="70" t="s">
        <v>2037</v>
      </c>
      <c r="C482" s="174" t="s">
        <v>585</v>
      </c>
      <c r="D482" s="298">
        <v>7300</v>
      </c>
      <c r="E482" s="304">
        <v>2811</v>
      </c>
      <c r="F482" s="182">
        <f t="shared" si="16"/>
        <v>4489</v>
      </c>
      <c r="G482" s="300" t="s">
        <v>2038</v>
      </c>
    </row>
    <row r="483" spans="1:7" ht="30">
      <c r="A483" s="247">
        <v>1320</v>
      </c>
      <c r="B483" s="70" t="s">
        <v>2039</v>
      </c>
      <c r="C483" s="174" t="s">
        <v>585</v>
      </c>
      <c r="D483" s="298">
        <v>1800</v>
      </c>
      <c r="E483" s="317"/>
      <c r="F483" s="182">
        <f t="shared" si="16"/>
        <v>1800</v>
      </c>
      <c r="G483" s="297"/>
    </row>
    <row r="484" spans="1:7" ht="30.75" thickBot="1">
      <c r="A484" s="251">
        <v>1321</v>
      </c>
      <c r="B484" s="76" t="s">
        <v>2040</v>
      </c>
      <c r="C484" s="215" t="s">
        <v>585</v>
      </c>
      <c r="D484" s="305">
        <v>3000</v>
      </c>
      <c r="E484" s="313"/>
      <c r="F484" s="184">
        <f t="shared" si="16"/>
        <v>3000</v>
      </c>
      <c r="G484" s="314"/>
    </row>
    <row r="485" spans="1:7" ht="15.75" thickBot="1">
      <c r="A485" s="186"/>
      <c r="B485" s="81" t="s">
        <v>2041</v>
      </c>
      <c r="C485" s="188"/>
      <c r="D485" s="254"/>
      <c r="E485" s="315"/>
      <c r="F485" s="163"/>
      <c r="G485" s="316"/>
    </row>
    <row r="486" spans="1:7" ht="15.75" thickBot="1">
      <c r="A486" s="193">
        <v>1322</v>
      </c>
      <c r="B486" s="194" t="s">
        <v>1977</v>
      </c>
      <c r="C486" s="195" t="s">
        <v>585</v>
      </c>
      <c r="D486" s="318">
        <v>2600</v>
      </c>
      <c r="E486" s="319">
        <v>2400</v>
      </c>
      <c r="F486" s="281">
        <f>D486-E486</f>
        <v>200</v>
      </c>
      <c r="G486" s="320" t="s">
        <v>2042</v>
      </c>
    </row>
    <row r="487" spans="1:7" ht="15.75" thickBot="1">
      <c r="A487" s="186"/>
      <c r="B487" s="81" t="s">
        <v>2043</v>
      </c>
      <c r="C487" s="188"/>
      <c r="D487" s="254"/>
      <c r="E487" s="315"/>
      <c r="F487" s="163"/>
      <c r="G487" s="316"/>
    </row>
    <row r="488" spans="1:7" ht="30">
      <c r="A488" s="245">
        <v>1323</v>
      </c>
      <c r="B488" s="63" t="s">
        <v>2044</v>
      </c>
      <c r="C488" s="172" t="s">
        <v>585</v>
      </c>
      <c r="D488" s="310">
        <v>936</v>
      </c>
      <c r="E488" s="321"/>
      <c r="F488" s="180">
        <f>D488-E488</f>
        <v>936</v>
      </c>
      <c r="G488" s="322"/>
    </row>
    <row r="489" spans="1:7" ht="30">
      <c r="A489" s="247">
        <v>1324</v>
      </c>
      <c r="B489" s="70" t="s">
        <v>2045</v>
      </c>
      <c r="C489" s="174" t="s">
        <v>585</v>
      </c>
      <c r="D489" s="298">
        <v>1242</v>
      </c>
      <c r="E489" s="317"/>
      <c r="F489" s="182">
        <f>D489-E489</f>
        <v>1242</v>
      </c>
      <c r="G489" s="297"/>
    </row>
    <row r="490" spans="1:7" ht="30">
      <c r="A490" s="247">
        <v>1325</v>
      </c>
      <c r="B490" s="70" t="s">
        <v>2046</v>
      </c>
      <c r="C490" s="174" t="s">
        <v>585</v>
      </c>
      <c r="D490" s="298">
        <v>1242</v>
      </c>
      <c r="E490" s="317"/>
      <c r="F490" s="182">
        <f>D490-E490</f>
        <v>1242</v>
      </c>
      <c r="G490" s="297"/>
    </row>
    <row r="491" spans="1:7" ht="15.75" thickBot="1">
      <c r="A491" s="251">
        <v>1326</v>
      </c>
      <c r="B491" s="76" t="s">
        <v>2047</v>
      </c>
      <c r="C491" s="215" t="s">
        <v>585</v>
      </c>
      <c r="D491" s="305">
        <v>1879</v>
      </c>
      <c r="E491" s="313"/>
      <c r="F491" s="184">
        <f>D491-E491</f>
        <v>1879</v>
      </c>
      <c r="G491" s="314"/>
    </row>
    <row r="492" spans="1:7" ht="15.75" thickBot="1">
      <c r="A492" s="186"/>
      <c r="B492" s="81" t="s">
        <v>1897</v>
      </c>
      <c r="C492" s="188"/>
      <c r="D492" s="254"/>
      <c r="E492" s="253"/>
      <c r="F492" s="163"/>
      <c r="G492" s="230"/>
    </row>
    <row r="493" spans="1:7" ht="60.75">
      <c r="A493" s="245">
        <v>1329</v>
      </c>
      <c r="B493" s="63" t="s">
        <v>2048</v>
      </c>
      <c r="C493" s="172" t="s">
        <v>585</v>
      </c>
      <c r="D493" s="310">
        <v>2300</v>
      </c>
      <c r="E493" s="257">
        <v>710</v>
      </c>
      <c r="F493" s="180">
        <f t="shared" ref="F493:F501" si="17">D493-E493</f>
        <v>1590</v>
      </c>
      <c r="G493" s="323" t="s">
        <v>2049</v>
      </c>
    </row>
    <row r="494" spans="1:7" ht="30">
      <c r="A494" s="247">
        <v>1330</v>
      </c>
      <c r="B494" s="70" t="s">
        <v>2050</v>
      </c>
      <c r="C494" s="174" t="s">
        <v>585</v>
      </c>
      <c r="D494" s="298">
        <v>360</v>
      </c>
      <c r="E494" s="277"/>
      <c r="F494" s="182">
        <f t="shared" si="17"/>
        <v>360</v>
      </c>
      <c r="G494" s="302"/>
    </row>
    <row r="495" spans="1:7" ht="30">
      <c r="A495" s="247">
        <v>1331</v>
      </c>
      <c r="B495" s="70" t="s">
        <v>2051</v>
      </c>
      <c r="C495" s="174" t="s">
        <v>585</v>
      </c>
      <c r="D495" s="298">
        <v>390</v>
      </c>
      <c r="E495" s="277"/>
      <c r="F495" s="182">
        <f t="shared" si="17"/>
        <v>390</v>
      </c>
      <c r="G495" s="302"/>
    </row>
    <row r="496" spans="1:7" ht="30">
      <c r="A496" s="247">
        <v>1332</v>
      </c>
      <c r="B496" s="70" t="s">
        <v>2052</v>
      </c>
      <c r="C496" s="174" t="s">
        <v>585</v>
      </c>
      <c r="D496" s="298">
        <v>390</v>
      </c>
      <c r="E496" s="277"/>
      <c r="F496" s="182">
        <f t="shared" si="17"/>
        <v>390</v>
      </c>
      <c r="G496" s="302"/>
    </row>
    <row r="497" spans="1:7" ht="30">
      <c r="A497" s="247">
        <v>1333</v>
      </c>
      <c r="B497" s="70" t="s">
        <v>2053</v>
      </c>
      <c r="C497" s="174" t="s">
        <v>585</v>
      </c>
      <c r="D497" s="298">
        <v>2400</v>
      </c>
      <c r="E497" s="277"/>
      <c r="F497" s="182">
        <f t="shared" si="17"/>
        <v>2400</v>
      </c>
      <c r="G497" s="302"/>
    </row>
    <row r="498" spans="1:7" ht="30">
      <c r="A498" s="247">
        <v>1334</v>
      </c>
      <c r="B498" s="70" t="s">
        <v>2054</v>
      </c>
      <c r="C498" s="174" t="s">
        <v>585</v>
      </c>
      <c r="D498" s="298">
        <v>2400</v>
      </c>
      <c r="E498" s="277"/>
      <c r="F498" s="182">
        <f t="shared" si="17"/>
        <v>2400</v>
      </c>
      <c r="G498" s="302"/>
    </row>
    <row r="499" spans="1:7" ht="15">
      <c r="A499" s="247">
        <v>1335</v>
      </c>
      <c r="B499" s="70" t="s">
        <v>2055</v>
      </c>
      <c r="C499" s="174" t="s">
        <v>585</v>
      </c>
      <c r="D499" s="298">
        <v>120</v>
      </c>
      <c r="E499" s="277"/>
      <c r="F499" s="182">
        <f t="shared" si="17"/>
        <v>120</v>
      </c>
      <c r="G499" s="302"/>
    </row>
    <row r="500" spans="1:7" ht="15">
      <c r="A500" s="247">
        <v>1336</v>
      </c>
      <c r="B500" s="70" t="s">
        <v>2056</v>
      </c>
      <c r="C500" s="174" t="s">
        <v>585</v>
      </c>
      <c r="D500" s="298">
        <v>120</v>
      </c>
      <c r="E500" s="277"/>
      <c r="F500" s="182">
        <f t="shared" si="17"/>
        <v>120</v>
      </c>
      <c r="G500" s="302"/>
    </row>
    <row r="501" spans="1:7" ht="15">
      <c r="A501" s="247">
        <v>1337</v>
      </c>
      <c r="B501" s="70" t="s">
        <v>2057</v>
      </c>
      <c r="C501" s="174" t="s">
        <v>585</v>
      </c>
      <c r="D501" s="298">
        <v>1900</v>
      </c>
      <c r="E501" s="277"/>
      <c r="F501" s="182">
        <f t="shared" si="17"/>
        <v>1900</v>
      </c>
      <c r="G501" s="302"/>
    </row>
    <row r="502" spans="1:7" ht="15">
      <c r="A502" s="247">
        <v>1338</v>
      </c>
      <c r="B502" s="70" t="s">
        <v>2058</v>
      </c>
      <c r="C502" s="174" t="s">
        <v>585</v>
      </c>
      <c r="D502" s="298">
        <v>105</v>
      </c>
      <c r="E502" s="277"/>
      <c r="F502" s="182">
        <f>D502-E502</f>
        <v>105</v>
      </c>
      <c r="G502" s="302"/>
    </row>
    <row r="503" spans="1:7" ht="15">
      <c r="A503" s="247">
        <v>1339</v>
      </c>
      <c r="B503" s="70" t="s">
        <v>2059</v>
      </c>
      <c r="C503" s="174" t="s">
        <v>585</v>
      </c>
      <c r="D503" s="298">
        <v>105</v>
      </c>
      <c r="E503" s="277"/>
      <c r="F503" s="182">
        <f>D503-E503</f>
        <v>105</v>
      </c>
      <c r="G503" s="302"/>
    </row>
    <row r="504" spans="1:7" ht="15">
      <c r="A504" s="247">
        <v>1340</v>
      </c>
      <c r="B504" s="70" t="s">
        <v>2060</v>
      </c>
      <c r="C504" s="174" t="s">
        <v>585</v>
      </c>
      <c r="D504" s="298">
        <v>96</v>
      </c>
      <c r="E504" s="277"/>
      <c r="F504" s="182">
        <f>D504-E504</f>
        <v>96</v>
      </c>
      <c r="G504" s="302"/>
    </row>
    <row r="505" spans="1:7" ht="15.75" thickBot="1">
      <c r="A505" s="251">
        <v>1341</v>
      </c>
      <c r="B505" s="76" t="s">
        <v>2061</v>
      </c>
      <c r="C505" s="215" t="s">
        <v>585</v>
      </c>
      <c r="D505" s="305">
        <v>96</v>
      </c>
      <c r="E505" s="260"/>
      <c r="F505" s="184">
        <f>D505-E505</f>
        <v>96</v>
      </c>
      <c r="G505" s="261"/>
    </row>
    <row r="506" spans="1:7" ht="15.75" thickBot="1">
      <c r="A506" s="186"/>
      <c r="B506" s="81" t="s">
        <v>2062</v>
      </c>
      <c r="C506" s="188"/>
      <c r="D506" s="254"/>
      <c r="E506" s="253"/>
      <c r="F506" s="163"/>
      <c r="G506" s="230"/>
    </row>
    <row r="507" spans="1:7" ht="30">
      <c r="A507" s="245">
        <v>1342</v>
      </c>
      <c r="B507" s="63" t="s">
        <v>2063</v>
      </c>
      <c r="C507" s="215" t="s">
        <v>585</v>
      </c>
      <c r="D507" s="310">
        <v>1080</v>
      </c>
      <c r="E507" s="257"/>
      <c r="F507" s="180">
        <f t="shared" ref="F507:F512" si="18">D507-E507</f>
        <v>1080</v>
      </c>
      <c r="G507" s="258"/>
    </row>
    <row r="508" spans="1:7" ht="30">
      <c r="A508" s="247">
        <v>1343</v>
      </c>
      <c r="B508" s="70" t="s">
        <v>2064</v>
      </c>
      <c r="C508" s="215" t="s">
        <v>585</v>
      </c>
      <c r="D508" s="298">
        <v>1440</v>
      </c>
      <c r="E508" s="277"/>
      <c r="F508" s="182">
        <f t="shared" si="18"/>
        <v>1440</v>
      </c>
      <c r="G508" s="302"/>
    </row>
    <row r="509" spans="1:7" ht="30">
      <c r="A509" s="247">
        <v>1344</v>
      </c>
      <c r="B509" s="70" t="s">
        <v>2065</v>
      </c>
      <c r="C509" s="215" t="s">
        <v>585</v>
      </c>
      <c r="D509" s="298">
        <v>1560</v>
      </c>
      <c r="E509" s="277"/>
      <c r="F509" s="182">
        <f t="shared" si="18"/>
        <v>1560</v>
      </c>
      <c r="G509" s="302"/>
    </row>
    <row r="510" spans="1:7" ht="30">
      <c r="A510" s="247">
        <v>1345</v>
      </c>
      <c r="B510" s="70" t="s">
        <v>2066</v>
      </c>
      <c r="C510" s="215" t="s">
        <v>585</v>
      </c>
      <c r="D510" s="298">
        <v>1800</v>
      </c>
      <c r="E510" s="277"/>
      <c r="F510" s="182">
        <f t="shared" si="18"/>
        <v>1800</v>
      </c>
      <c r="G510" s="302"/>
    </row>
    <row r="511" spans="1:7" ht="30">
      <c r="A511" s="247">
        <v>1346</v>
      </c>
      <c r="B511" s="70" t="s">
        <v>2067</v>
      </c>
      <c r="C511" s="215" t="s">
        <v>585</v>
      </c>
      <c r="D511" s="298">
        <v>2280</v>
      </c>
      <c r="E511" s="277"/>
      <c r="F511" s="182">
        <f t="shared" si="18"/>
        <v>2280</v>
      </c>
      <c r="G511" s="302"/>
    </row>
    <row r="512" spans="1:7" ht="30.75" thickBot="1">
      <c r="A512" s="251">
        <v>1347</v>
      </c>
      <c r="B512" s="76" t="s">
        <v>2068</v>
      </c>
      <c r="C512" s="215" t="s">
        <v>585</v>
      </c>
      <c r="D512" s="305">
        <v>2040</v>
      </c>
      <c r="E512" s="260"/>
      <c r="F512" s="184">
        <f t="shared" si="18"/>
        <v>2040</v>
      </c>
      <c r="G512" s="261"/>
    </row>
    <row r="513" spans="1:7" ht="15.75" thickBot="1">
      <c r="A513" s="186"/>
      <c r="B513" s="81" t="s">
        <v>2069</v>
      </c>
      <c r="C513" s="188"/>
      <c r="D513" s="254"/>
      <c r="E513" s="253"/>
      <c r="F513" s="163"/>
      <c r="G513" s="230"/>
    </row>
    <row r="514" spans="1:7" ht="15">
      <c r="A514" s="245">
        <v>1348</v>
      </c>
      <c r="B514" s="63" t="s">
        <v>2070</v>
      </c>
      <c r="C514" s="215" t="s">
        <v>585</v>
      </c>
      <c r="D514" s="310">
        <v>1200</v>
      </c>
      <c r="E514" s="257"/>
      <c r="F514" s="180">
        <f>D514-E514</f>
        <v>1200</v>
      </c>
      <c r="G514" s="258"/>
    </row>
    <row r="515" spans="1:7" ht="15.75" thickBot="1">
      <c r="A515" s="251">
        <v>1349</v>
      </c>
      <c r="B515" s="76" t="s">
        <v>2071</v>
      </c>
      <c r="C515" s="215" t="s">
        <v>585</v>
      </c>
      <c r="D515" s="305">
        <v>1860</v>
      </c>
      <c r="E515" s="260"/>
      <c r="F515" s="184">
        <f>D515-E515</f>
        <v>1860</v>
      </c>
      <c r="G515" s="261"/>
    </row>
    <row r="516" spans="1:7" ht="15.75" thickBot="1">
      <c r="A516" s="186"/>
      <c r="B516" s="81" t="s">
        <v>2072</v>
      </c>
      <c r="C516" s="188"/>
      <c r="D516" s="254"/>
      <c r="E516" s="253"/>
      <c r="F516" s="163"/>
      <c r="G516" s="230"/>
    </row>
    <row r="517" spans="1:7" ht="15">
      <c r="A517" s="245">
        <v>1350</v>
      </c>
      <c r="B517" s="63" t="s">
        <v>2073</v>
      </c>
      <c r="C517" s="215" t="s">
        <v>585</v>
      </c>
      <c r="D517" s="310">
        <v>1440</v>
      </c>
      <c r="E517" s="257"/>
      <c r="F517" s="180">
        <f>D517-E517</f>
        <v>1440</v>
      </c>
      <c r="G517" s="258"/>
    </row>
    <row r="518" spans="1:7" ht="15">
      <c r="A518" s="247">
        <v>1351</v>
      </c>
      <c r="B518" s="70" t="s">
        <v>2074</v>
      </c>
      <c r="C518" s="215" t="s">
        <v>585</v>
      </c>
      <c r="D518" s="298">
        <v>2400</v>
      </c>
      <c r="E518" s="277"/>
      <c r="F518" s="182">
        <f>D518-E518</f>
        <v>2400</v>
      </c>
      <c r="G518" s="302"/>
    </row>
    <row r="519" spans="1:7" ht="15">
      <c r="A519" s="247">
        <v>1352</v>
      </c>
      <c r="B519" s="70" t="s">
        <v>2075</v>
      </c>
      <c r="C519" s="215" t="s">
        <v>585</v>
      </c>
      <c r="D519" s="298">
        <v>2800</v>
      </c>
      <c r="E519" s="277"/>
      <c r="F519" s="182">
        <f>D519-E519</f>
        <v>2800</v>
      </c>
      <c r="G519" s="302"/>
    </row>
    <row r="520" spans="1:7" ht="15">
      <c r="A520" s="247">
        <v>1353</v>
      </c>
      <c r="B520" s="70" t="s">
        <v>2076</v>
      </c>
      <c r="C520" s="215" t="s">
        <v>585</v>
      </c>
      <c r="D520" s="298">
        <v>3200</v>
      </c>
      <c r="E520" s="277"/>
      <c r="F520" s="182">
        <f>D520-E520</f>
        <v>3200</v>
      </c>
      <c r="G520" s="302"/>
    </row>
    <row r="521" spans="1:7" ht="15.75" thickBot="1">
      <c r="A521" s="251">
        <v>1354</v>
      </c>
      <c r="B521" s="76" t="s">
        <v>2077</v>
      </c>
      <c r="C521" s="215" t="s">
        <v>585</v>
      </c>
      <c r="D521" s="305">
        <v>3600</v>
      </c>
      <c r="E521" s="260"/>
      <c r="F521" s="184">
        <f>D521-E521</f>
        <v>3600</v>
      </c>
      <c r="G521" s="261"/>
    </row>
    <row r="522" spans="1:7" ht="15.75" thickBot="1">
      <c r="A522" s="186"/>
      <c r="B522" s="81" t="s">
        <v>2078</v>
      </c>
      <c r="C522" s="188"/>
      <c r="D522" s="254"/>
      <c r="E522" s="253"/>
      <c r="F522" s="163"/>
      <c r="G522" s="230"/>
    </row>
    <row r="523" spans="1:7" ht="30">
      <c r="A523" s="245">
        <v>1355</v>
      </c>
      <c r="B523" s="63" t="s">
        <v>2079</v>
      </c>
      <c r="C523" s="215" t="s">
        <v>585</v>
      </c>
      <c r="D523" s="310">
        <v>5850</v>
      </c>
      <c r="E523" s="100">
        <v>2290</v>
      </c>
      <c r="F523" s="180">
        <f>D523-E523</f>
        <v>3560</v>
      </c>
      <c r="G523" s="258"/>
    </row>
    <row r="524" spans="1:7" ht="30">
      <c r="A524" s="247">
        <v>1356</v>
      </c>
      <c r="B524" s="70" t="s">
        <v>2080</v>
      </c>
      <c r="C524" s="215" t="s">
        <v>585</v>
      </c>
      <c r="D524" s="298">
        <v>6960</v>
      </c>
      <c r="E524" s="105">
        <v>2329</v>
      </c>
      <c r="F524" s="182">
        <f>D524-E524</f>
        <v>4631</v>
      </c>
      <c r="G524" s="302"/>
    </row>
    <row r="525" spans="1:7" ht="30.75" thickBot="1">
      <c r="A525" s="251">
        <v>1357</v>
      </c>
      <c r="B525" s="76" t="s">
        <v>2081</v>
      </c>
      <c r="C525" s="215" t="s">
        <v>585</v>
      </c>
      <c r="D525" s="305">
        <v>7800</v>
      </c>
      <c r="E525" s="110">
        <v>2329</v>
      </c>
      <c r="F525" s="184">
        <f>D525-E525</f>
        <v>5471</v>
      </c>
      <c r="G525" s="261"/>
    </row>
    <row r="526" spans="1:7" ht="30" thickBot="1">
      <c r="A526" s="186"/>
      <c r="B526" s="81" t="s">
        <v>2082</v>
      </c>
      <c r="C526" s="188"/>
      <c r="D526" s="254"/>
      <c r="E526" s="253"/>
      <c r="F526" s="163"/>
      <c r="G526" s="230"/>
    </row>
    <row r="527" spans="1:7" ht="15.75" thickBot="1">
      <c r="A527" s="193">
        <v>1358</v>
      </c>
      <c r="B527" s="194" t="s">
        <v>2083</v>
      </c>
      <c r="C527" s="215" t="s">
        <v>585</v>
      </c>
      <c r="D527" s="318">
        <v>2460</v>
      </c>
      <c r="E527" s="324"/>
      <c r="F527" s="281">
        <f>D527-E527</f>
        <v>2460</v>
      </c>
      <c r="G527" s="325"/>
    </row>
    <row r="528" spans="1:7" ht="15.75" thickBot="1">
      <c r="A528" s="186"/>
      <c r="B528" s="81" t="s">
        <v>2084</v>
      </c>
      <c r="C528" s="188"/>
      <c r="D528" s="254"/>
      <c r="E528" s="253"/>
      <c r="F528" s="163"/>
      <c r="G528" s="230"/>
    </row>
    <row r="529" spans="1:7" ht="30.75" thickBot="1">
      <c r="A529" s="193">
        <v>1359</v>
      </c>
      <c r="B529" s="194" t="s">
        <v>2085</v>
      </c>
      <c r="C529" s="215" t="s">
        <v>585</v>
      </c>
      <c r="D529" s="318">
        <v>1920</v>
      </c>
      <c r="E529" s="324"/>
      <c r="F529" s="281">
        <f>D529-E529</f>
        <v>1920</v>
      </c>
      <c r="G529" s="325"/>
    </row>
    <row r="530" spans="1:7" ht="30" thickBot="1">
      <c r="A530" s="186"/>
      <c r="B530" s="81" t="s">
        <v>2086</v>
      </c>
      <c r="C530" s="215" t="s">
        <v>585</v>
      </c>
      <c r="D530" s="254"/>
      <c r="E530" s="253"/>
      <c r="F530" s="163"/>
      <c r="G530" s="230"/>
    </row>
    <row r="531" spans="1:7" ht="30">
      <c r="A531" s="245">
        <v>1360</v>
      </c>
      <c r="B531" s="63" t="s">
        <v>2087</v>
      </c>
      <c r="C531" s="215" t="s">
        <v>585</v>
      </c>
      <c r="D531" s="310">
        <v>3180</v>
      </c>
      <c r="E531" s="326">
        <v>1260</v>
      </c>
      <c r="F531" s="180">
        <f>D531-E531</f>
        <v>1920</v>
      </c>
      <c r="G531" s="258"/>
    </row>
    <row r="532" spans="1:7" ht="45.75" thickBot="1">
      <c r="A532" s="251">
        <v>1361</v>
      </c>
      <c r="B532" s="76" t="s">
        <v>2088</v>
      </c>
      <c r="C532" s="215" t="s">
        <v>585</v>
      </c>
      <c r="D532" s="305">
        <v>5040</v>
      </c>
      <c r="E532" s="327">
        <v>1260</v>
      </c>
      <c r="F532" s="184">
        <f>D532-E532</f>
        <v>3780</v>
      </c>
      <c r="G532" s="221"/>
    </row>
    <row r="533" spans="1:7" ht="15.75" thickBot="1">
      <c r="A533" s="186"/>
      <c r="B533" s="81" t="s">
        <v>1973</v>
      </c>
      <c r="C533" s="188"/>
      <c r="D533" s="254"/>
      <c r="E533" s="253"/>
      <c r="F533" s="163"/>
      <c r="G533" s="230"/>
    </row>
    <row r="534" spans="1:7" ht="15.75" thickBot="1">
      <c r="A534" s="193">
        <v>1362</v>
      </c>
      <c r="B534" s="194" t="s">
        <v>1974</v>
      </c>
      <c r="C534" s="215" t="s">
        <v>585</v>
      </c>
      <c r="D534" s="318">
        <v>960</v>
      </c>
      <c r="E534" s="324"/>
      <c r="F534" s="281">
        <f>D534-E534</f>
        <v>960</v>
      </c>
      <c r="G534" s="325"/>
    </row>
    <row r="535" spans="1:7" ht="15.75" thickBot="1">
      <c r="A535" s="186"/>
      <c r="B535" s="81" t="s">
        <v>2089</v>
      </c>
      <c r="C535" s="188"/>
      <c r="D535" s="254"/>
      <c r="E535" s="253"/>
      <c r="F535" s="163"/>
      <c r="G535" s="230"/>
    </row>
    <row r="536" spans="1:7" ht="30">
      <c r="A536" s="245">
        <v>1363</v>
      </c>
      <c r="B536" s="63" t="s">
        <v>2090</v>
      </c>
      <c r="C536" s="215" t="s">
        <v>585</v>
      </c>
      <c r="D536" s="310">
        <v>600</v>
      </c>
      <c r="E536" s="257"/>
      <c r="F536" s="180">
        <f t="shared" ref="F536:F557" si="19">D536-E536</f>
        <v>600</v>
      </c>
      <c r="G536" s="258"/>
    </row>
    <row r="537" spans="1:7" ht="15">
      <c r="A537" s="247">
        <v>1364</v>
      </c>
      <c r="B537" s="70" t="s">
        <v>2091</v>
      </c>
      <c r="C537" s="215" t="s">
        <v>585</v>
      </c>
      <c r="D537" s="298">
        <v>600</v>
      </c>
      <c r="E537" s="277"/>
      <c r="F537" s="182">
        <f t="shared" si="19"/>
        <v>600</v>
      </c>
      <c r="G537" s="302"/>
    </row>
    <row r="538" spans="1:7" ht="15">
      <c r="A538" s="247">
        <v>1365</v>
      </c>
      <c r="B538" s="70" t="s">
        <v>2092</v>
      </c>
      <c r="C538" s="215" t="s">
        <v>585</v>
      </c>
      <c r="D538" s="298">
        <v>600</v>
      </c>
      <c r="E538" s="277"/>
      <c r="F538" s="182">
        <f t="shared" si="19"/>
        <v>600</v>
      </c>
      <c r="G538" s="302"/>
    </row>
    <row r="539" spans="1:7" ht="30">
      <c r="A539" s="247">
        <v>1366</v>
      </c>
      <c r="B539" s="70" t="s">
        <v>2093</v>
      </c>
      <c r="C539" s="215" t="s">
        <v>585</v>
      </c>
      <c r="D539" s="298">
        <v>600</v>
      </c>
      <c r="E539" s="277"/>
      <c r="F539" s="182">
        <f t="shared" si="19"/>
        <v>600</v>
      </c>
      <c r="G539" s="302"/>
    </row>
    <row r="540" spans="1:7" ht="15">
      <c r="A540" s="247">
        <v>1367</v>
      </c>
      <c r="B540" s="70" t="s">
        <v>2094</v>
      </c>
      <c r="C540" s="215" t="s">
        <v>585</v>
      </c>
      <c r="D540" s="298">
        <v>600</v>
      </c>
      <c r="E540" s="277"/>
      <c r="F540" s="182">
        <f t="shared" si="19"/>
        <v>600</v>
      </c>
      <c r="G540" s="302"/>
    </row>
    <row r="541" spans="1:7" ht="30">
      <c r="A541" s="247">
        <v>1368</v>
      </c>
      <c r="B541" s="70" t="s">
        <v>2095</v>
      </c>
      <c r="C541" s="215" t="s">
        <v>585</v>
      </c>
      <c r="D541" s="298">
        <v>600</v>
      </c>
      <c r="E541" s="277"/>
      <c r="F541" s="182">
        <f t="shared" si="19"/>
        <v>600</v>
      </c>
      <c r="G541" s="302"/>
    </row>
    <row r="542" spans="1:7" ht="30">
      <c r="A542" s="247">
        <v>1369</v>
      </c>
      <c r="B542" s="70" t="s">
        <v>2096</v>
      </c>
      <c r="C542" s="215" t="s">
        <v>585</v>
      </c>
      <c r="D542" s="298">
        <v>600</v>
      </c>
      <c r="E542" s="277"/>
      <c r="F542" s="182">
        <f t="shared" si="19"/>
        <v>600</v>
      </c>
      <c r="G542" s="302"/>
    </row>
    <row r="543" spans="1:7" ht="30">
      <c r="A543" s="247">
        <v>1370</v>
      </c>
      <c r="B543" s="70" t="s">
        <v>2097</v>
      </c>
      <c r="C543" s="215" t="s">
        <v>585</v>
      </c>
      <c r="D543" s="298">
        <v>600</v>
      </c>
      <c r="E543" s="277"/>
      <c r="F543" s="182">
        <f t="shared" si="19"/>
        <v>600</v>
      </c>
      <c r="G543" s="302"/>
    </row>
    <row r="544" spans="1:7" ht="30">
      <c r="A544" s="247">
        <v>1371</v>
      </c>
      <c r="B544" s="70" t="s">
        <v>2098</v>
      </c>
      <c r="C544" s="215" t="s">
        <v>585</v>
      </c>
      <c r="D544" s="298">
        <v>600</v>
      </c>
      <c r="E544" s="277"/>
      <c r="F544" s="182">
        <f t="shared" si="19"/>
        <v>600</v>
      </c>
      <c r="G544" s="302"/>
    </row>
    <row r="545" spans="1:7" ht="15">
      <c r="A545" s="247">
        <v>1372</v>
      </c>
      <c r="B545" s="70" t="s">
        <v>2099</v>
      </c>
      <c r="C545" s="215" t="s">
        <v>585</v>
      </c>
      <c r="D545" s="298">
        <v>600</v>
      </c>
      <c r="E545" s="277"/>
      <c r="F545" s="182">
        <f t="shared" si="19"/>
        <v>600</v>
      </c>
      <c r="G545" s="302"/>
    </row>
    <row r="546" spans="1:7" ht="30">
      <c r="A546" s="247">
        <v>1373</v>
      </c>
      <c r="B546" s="70" t="s">
        <v>2100</v>
      </c>
      <c r="C546" s="215" t="s">
        <v>585</v>
      </c>
      <c r="D546" s="298">
        <v>600</v>
      </c>
      <c r="E546" s="277"/>
      <c r="F546" s="182">
        <f t="shared" si="19"/>
        <v>600</v>
      </c>
      <c r="G546" s="302"/>
    </row>
    <row r="547" spans="1:7" ht="30">
      <c r="A547" s="247">
        <v>1374</v>
      </c>
      <c r="B547" s="70" t="s">
        <v>2101</v>
      </c>
      <c r="C547" s="215" t="s">
        <v>585</v>
      </c>
      <c r="D547" s="298">
        <v>600</v>
      </c>
      <c r="E547" s="277"/>
      <c r="F547" s="182">
        <f t="shared" si="19"/>
        <v>600</v>
      </c>
      <c r="G547" s="302"/>
    </row>
    <row r="548" spans="1:7" ht="30">
      <c r="A548" s="247">
        <v>1375</v>
      </c>
      <c r="B548" s="70" t="s">
        <v>2102</v>
      </c>
      <c r="C548" s="215" t="s">
        <v>585</v>
      </c>
      <c r="D548" s="298">
        <v>600</v>
      </c>
      <c r="E548" s="277"/>
      <c r="F548" s="182">
        <f t="shared" si="19"/>
        <v>600</v>
      </c>
      <c r="G548" s="302"/>
    </row>
    <row r="549" spans="1:7" ht="30">
      <c r="A549" s="247">
        <v>1376</v>
      </c>
      <c r="B549" s="70" t="s">
        <v>2103</v>
      </c>
      <c r="C549" s="215" t="s">
        <v>585</v>
      </c>
      <c r="D549" s="298">
        <v>600</v>
      </c>
      <c r="E549" s="277"/>
      <c r="F549" s="182">
        <f t="shared" si="19"/>
        <v>600</v>
      </c>
      <c r="G549" s="302"/>
    </row>
    <row r="550" spans="1:7" ht="30">
      <c r="A550" s="247">
        <v>1377</v>
      </c>
      <c r="B550" s="70" t="s">
        <v>2104</v>
      </c>
      <c r="C550" s="215" t="s">
        <v>585</v>
      </c>
      <c r="D550" s="298">
        <v>600</v>
      </c>
      <c r="E550" s="277"/>
      <c r="F550" s="182">
        <f t="shared" si="19"/>
        <v>600</v>
      </c>
      <c r="G550" s="302"/>
    </row>
    <row r="551" spans="1:7" ht="30">
      <c r="A551" s="247">
        <v>1378</v>
      </c>
      <c r="B551" s="70" t="s">
        <v>2105</v>
      </c>
      <c r="C551" s="215" t="s">
        <v>585</v>
      </c>
      <c r="D551" s="298">
        <v>600</v>
      </c>
      <c r="E551" s="277"/>
      <c r="F551" s="182">
        <f t="shared" si="19"/>
        <v>600</v>
      </c>
      <c r="G551" s="302"/>
    </row>
    <row r="552" spans="1:7" ht="30">
      <c r="A552" s="247">
        <v>1379</v>
      </c>
      <c r="B552" s="70" t="s">
        <v>2106</v>
      </c>
      <c r="C552" s="215" t="s">
        <v>585</v>
      </c>
      <c r="D552" s="298">
        <v>600</v>
      </c>
      <c r="E552" s="277"/>
      <c r="F552" s="182">
        <f t="shared" si="19"/>
        <v>600</v>
      </c>
      <c r="G552" s="302"/>
    </row>
    <row r="553" spans="1:7" ht="30">
      <c r="A553" s="247">
        <v>1380</v>
      </c>
      <c r="B553" s="70" t="s">
        <v>2107</v>
      </c>
      <c r="C553" s="215" t="s">
        <v>585</v>
      </c>
      <c r="D553" s="298">
        <v>600</v>
      </c>
      <c r="E553" s="277"/>
      <c r="F553" s="182">
        <f t="shared" si="19"/>
        <v>600</v>
      </c>
      <c r="G553" s="302"/>
    </row>
    <row r="554" spans="1:7" ht="30">
      <c r="A554" s="247">
        <v>1381</v>
      </c>
      <c r="B554" s="70" t="s">
        <v>2108</v>
      </c>
      <c r="C554" s="215" t="s">
        <v>585</v>
      </c>
      <c r="D554" s="298">
        <v>600</v>
      </c>
      <c r="E554" s="277"/>
      <c r="F554" s="182">
        <f t="shared" si="19"/>
        <v>600</v>
      </c>
      <c r="G554" s="302"/>
    </row>
    <row r="555" spans="1:7" ht="30">
      <c r="A555" s="247">
        <v>1382</v>
      </c>
      <c r="B555" s="70" t="s">
        <v>2109</v>
      </c>
      <c r="C555" s="215" t="s">
        <v>585</v>
      </c>
      <c r="D555" s="298">
        <v>600</v>
      </c>
      <c r="E555" s="277"/>
      <c r="F555" s="182">
        <f t="shared" si="19"/>
        <v>600</v>
      </c>
      <c r="G555" s="302"/>
    </row>
    <row r="556" spans="1:7" ht="30">
      <c r="A556" s="247">
        <v>1383</v>
      </c>
      <c r="B556" s="70" t="s">
        <v>2110</v>
      </c>
      <c r="C556" s="215" t="s">
        <v>585</v>
      </c>
      <c r="D556" s="298">
        <v>600</v>
      </c>
      <c r="E556" s="277"/>
      <c r="F556" s="182">
        <f t="shared" si="19"/>
        <v>600</v>
      </c>
      <c r="G556" s="302"/>
    </row>
    <row r="557" spans="1:7" ht="30.75" thickBot="1">
      <c r="A557" s="251">
        <v>1384</v>
      </c>
      <c r="B557" s="76" t="s">
        <v>2111</v>
      </c>
      <c r="C557" s="215" t="s">
        <v>585</v>
      </c>
      <c r="D557" s="305">
        <v>60</v>
      </c>
      <c r="E557" s="260"/>
      <c r="F557" s="184">
        <f t="shared" si="19"/>
        <v>60</v>
      </c>
      <c r="G557" s="261"/>
    </row>
    <row r="558" spans="1:7" ht="15.75" thickBot="1">
      <c r="A558" s="186"/>
      <c r="B558" s="81" t="s">
        <v>2112</v>
      </c>
      <c r="C558" s="188"/>
      <c r="D558" s="254"/>
      <c r="E558" s="253"/>
      <c r="F558" s="163"/>
      <c r="G558" s="230"/>
    </row>
    <row r="559" spans="1:7" ht="30">
      <c r="A559" s="245">
        <v>1385</v>
      </c>
      <c r="B559" s="63" t="s">
        <v>2113</v>
      </c>
      <c r="C559" s="215" t="s">
        <v>585</v>
      </c>
      <c r="D559" s="310">
        <v>600</v>
      </c>
      <c r="E559" s="257"/>
      <c r="F559" s="180">
        <f t="shared" ref="F559:F576" si="20">D559-E559</f>
        <v>600</v>
      </c>
      <c r="G559" s="258"/>
    </row>
    <row r="560" spans="1:7" ht="30">
      <c r="A560" s="247">
        <v>1386</v>
      </c>
      <c r="B560" s="70" t="s">
        <v>2114</v>
      </c>
      <c r="C560" s="215" t="s">
        <v>585</v>
      </c>
      <c r="D560" s="298">
        <v>600</v>
      </c>
      <c r="E560" s="277"/>
      <c r="F560" s="182">
        <f t="shared" si="20"/>
        <v>600</v>
      </c>
      <c r="G560" s="302"/>
    </row>
    <row r="561" spans="1:7" ht="30">
      <c r="A561" s="247">
        <v>1387</v>
      </c>
      <c r="B561" s="70" t="s">
        <v>2115</v>
      </c>
      <c r="C561" s="215" t="s">
        <v>585</v>
      </c>
      <c r="D561" s="298">
        <v>600</v>
      </c>
      <c r="E561" s="277"/>
      <c r="F561" s="182">
        <f t="shared" si="20"/>
        <v>600</v>
      </c>
      <c r="G561" s="302"/>
    </row>
    <row r="562" spans="1:7" ht="30">
      <c r="A562" s="247">
        <v>1388</v>
      </c>
      <c r="B562" s="70" t="s">
        <v>2116</v>
      </c>
      <c r="C562" s="215" t="s">
        <v>585</v>
      </c>
      <c r="D562" s="298">
        <v>600</v>
      </c>
      <c r="E562" s="277"/>
      <c r="F562" s="182">
        <f t="shared" si="20"/>
        <v>600</v>
      </c>
      <c r="G562" s="302"/>
    </row>
    <row r="563" spans="1:7" ht="15">
      <c r="A563" s="247">
        <v>1389</v>
      </c>
      <c r="B563" s="70" t="s">
        <v>2117</v>
      </c>
      <c r="C563" s="215" t="s">
        <v>585</v>
      </c>
      <c r="D563" s="298">
        <v>600</v>
      </c>
      <c r="E563" s="277"/>
      <c r="F563" s="182">
        <f t="shared" si="20"/>
        <v>600</v>
      </c>
      <c r="G563" s="302"/>
    </row>
    <row r="564" spans="1:7" ht="15">
      <c r="A564" s="247">
        <v>1390</v>
      </c>
      <c r="B564" s="70" t="s">
        <v>2118</v>
      </c>
      <c r="C564" s="215" t="s">
        <v>585</v>
      </c>
      <c r="D564" s="298">
        <v>600</v>
      </c>
      <c r="E564" s="277"/>
      <c r="F564" s="182">
        <f t="shared" si="20"/>
        <v>600</v>
      </c>
      <c r="G564" s="302"/>
    </row>
    <row r="565" spans="1:7" ht="15">
      <c r="A565" s="247">
        <v>1391</v>
      </c>
      <c r="B565" s="70" t="s">
        <v>2119</v>
      </c>
      <c r="C565" s="215" t="s">
        <v>585</v>
      </c>
      <c r="D565" s="298">
        <v>600</v>
      </c>
      <c r="E565" s="277"/>
      <c r="F565" s="182">
        <f t="shared" si="20"/>
        <v>600</v>
      </c>
      <c r="G565" s="302"/>
    </row>
    <row r="566" spans="1:7" ht="15">
      <c r="A566" s="247">
        <v>1392</v>
      </c>
      <c r="B566" s="70" t="s">
        <v>2120</v>
      </c>
      <c r="C566" s="215" t="s">
        <v>585</v>
      </c>
      <c r="D566" s="298">
        <v>600</v>
      </c>
      <c r="E566" s="277"/>
      <c r="F566" s="182">
        <f t="shared" si="20"/>
        <v>600</v>
      </c>
      <c r="G566" s="302"/>
    </row>
    <row r="567" spans="1:7" ht="15">
      <c r="A567" s="247">
        <v>1393</v>
      </c>
      <c r="B567" s="70" t="s">
        <v>2121</v>
      </c>
      <c r="C567" s="215" t="s">
        <v>585</v>
      </c>
      <c r="D567" s="298">
        <v>600</v>
      </c>
      <c r="E567" s="277"/>
      <c r="F567" s="182">
        <f t="shared" si="20"/>
        <v>600</v>
      </c>
      <c r="G567" s="302"/>
    </row>
    <row r="568" spans="1:7" ht="30">
      <c r="A568" s="247">
        <v>1394</v>
      </c>
      <c r="B568" s="70" t="s">
        <v>2122</v>
      </c>
      <c r="C568" s="215" t="s">
        <v>585</v>
      </c>
      <c r="D568" s="298">
        <v>600</v>
      </c>
      <c r="E568" s="277"/>
      <c r="F568" s="182">
        <f t="shared" si="20"/>
        <v>600</v>
      </c>
      <c r="G568" s="302"/>
    </row>
    <row r="569" spans="1:7" ht="30">
      <c r="A569" s="247">
        <v>1395</v>
      </c>
      <c r="B569" s="70" t="s">
        <v>2123</v>
      </c>
      <c r="C569" s="215" t="s">
        <v>585</v>
      </c>
      <c r="D569" s="298">
        <v>600</v>
      </c>
      <c r="E569" s="277"/>
      <c r="F569" s="182">
        <f t="shared" si="20"/>
        <v>600</v>
      </c>
      <c r="G569" s="302"/>
    </row>
    <row r="570" spans="1:7" ht="15">
      <c r="A570" s="247">
        <v>1396</v>
      </c>
      <c r="B570" s="70" t="s">
        <v>2124</v>
      </c>
      <c r="C570" s="215" t="s">
        <v>585</v>
      </c>
      <c r="D570" s="298">
        <v>600</v>
      </c>
      <c r="E570" s="277"/>
      <c r="F570" s="182">
        <f t="shared" si="20"/>
        <v>600</v>
      </c>
      <c r="G570" s="302"/>
    </row>
    <row r="571" spans="1:7" ht="15">
      <c r="A571" s="247">
        <v>1397</v>
      </c>
      <c r="B571" s="70" t="s">
        <v>2125</v>
      </c>
      <c r="C571" s="215" t="s">
        <v>585</v>
      </c>
      <c r="D571" s="298">
        <v>600</v>
      </c>
      <c r="E571" s="277"/>
      <c r="F571" s="182">
        <f t="shared" si="20"/>
        <v>600</v>
      </c>
      <c r="G571" s="302"/>
    </row>
    <row r="572" spans="1:7" ht="15">
      <c r="A572" s="247">
        <v>1398</v>
      </c>
      <c r="B572" s="70" t="s">
        <v>2126</v>
      </c>
      <c r="C572" s="215" t="s">
        <v>585</v>
      </c>
      <c r="D572" s="298">
        <v>600</v>
      </c>
      <c r="E572" s="277"/>
      <c r="F572" s="182">
        <f t="shared" si="20"/>
        <v>600</v>
      </c>
      <c r="G572" s="302"/>
    </row>
    <row r="573" spans="1:7" ht="15">
      <c r="A573" s="247">
        <v>1399</v>
      </c>
      <c r="B573" s="70" t="s">
        <v>2127</v>
      </c>
      <c r="C573" s="215" t="s">
        <v>585</v>
      </c>
      <c r="D573" s="298">
        <v>600</v>
      </c>
      <c r="E573" s="277"/>
      <c r="F573" s="182">
        <f t="shared" si="20"/>
        <v>600</v>
      </c>
      <c r="G573" s="302"/>
    </row>
    <row r="574" spans="1:7" ht="15">
      <c r="A574" s="247">
        <v>1400</v>
      </c>
      <c r="B574" s="70" t="s">
        <v>2128</v>
      </c>
      <c r="C574" s="215" t="s">
        <v>585</v>
      </c>
      <c r="D574" s="298">
        <v>600</v>
      </c>
      <c r="E574" s="277"/>
      <c r="F574" s="182">
        <f t="shared" si="20"/>
        <v>600</v>
      </c>
      <c r="G574" s="302"/>
    </row>
    <row r="575" spans="1:7" ht="15">
      <c r="A575" s="247">
        <v>1401</v>
      </c>
      <c r="B575" s="70" t="s">
        <v>2129</v>
      </c>
      <c r="C575" s="215" t="s">
        <v>585</v>
      </c>
      <c r="D575" s="298">
        <v>600</v>
      </c>
      <c r="E575" s="277"/>
      <c r="F575" s="182">
        <f t="shared" si="20"/>
        <v>600</v>
      </c>
      <c r="G575" s="302"/>
    </row>
    <row r="576" spans="1:7" ht="30.75" thickBot="1">
      <c r="A576" s="251">
        <v>1402</v>
      </c>
      <c r="B576" s="76" t="s">
        <v>2130</v>
      </c>
      <c r="C576" s="215" t="s">
        <v>585</v>
      </c>
      <c r="D576" s="305">
        <v>60</v>
      </c>
      <c r="E576" s="260"/>
      <c r="F576" s="184">
        <f t="shared" si="20"/>
        <v>60</v>
      </c>
      <c r="G576" s="261"/>
    </row>
    <row r="577" spans="1:7" ht="15.75" thickBot="1">
      <c r="A577" s="186"/>
      <c r="B577" s="81" t="s">
        <v>2131</v>
      </c>
      <c r="C577" s="188"/>
      <c r="D577" s="254"/>
      <c r="E577" s="253"/>
      <c r="F577" s="163"/>
      <c r="G577" s="230"/>
    </row>
    <row r="578" spans="1:7" ht="30">
      <c r="A578" s="245">
        <v>1403</v>
      </c>
      <c r="B578" s="63" t="s">
        <v>2132</v>
      </c>
      <c r="C578" s="215" t="s">
        <v>585</v>
      </c>
      <c r="D578" s="310">
        <v>600</v>
      </c>
      <c r="E578" s="257"/>
      <c r="F578" s="180">
        <f t="shared" ref="F578:F609" si="21">D578-E578</f>
        <v>600</v>
      </c>
      <c r="G578" s="258"/>
    </row>
    <row r="579" spans="1:7" ht="30">
      <c r="A579" s="247">
        <v>1404</v>
      </c>
      <c r="B579" s="70" t="s">
        <v>2133</v>
      </c>
      <c r="C579" s="215" t="s">
        <v>585</v>
      </c>
      <c r="D579" s="298">
        <v>600</v>
      </c>
      <c r="E579" s="277"/>
      <c r="F579" s="182">
        <f t="shared" si="21"/>
        <v>600</v>
      </c>
      <c r="G579" s="302"/>
    </row>
    <row r="580" spans="1:7" ht="30">
      <c r="A580" s="247">
        <v>1405</v>
      </c>
      <c r="B580" s="70" t="s">
        <v>2134</v>
      </c>
      <c r="C580" s="215" t="s">
        <v>585</v>
      </c>
      <c r="D580" s="298">
        <v>600</v>
      </c>
      <c r="E580" s="277"/>
      <c r="F580" s="182">
        <f t="shared" si="21"/>
        <v>600</v>
      </c>
      <c r="G580" s="302"/>
    </row>
    <row r="581" spans="1:7" ht="30">
      <c r="A581" s="247">
        <v>1406</v>
      </c>
      <c r="B581" s="70" t="s">
        <v>2135</v>
      </c>
      <c r="C581" s="215" t="s">
        <v>585</v>
      </c>
      <c r="D581" s="298">
        <v>600</v>
      </c>
      <c r="E581" s="277"/>
      <c r="F581" s="182">
        <f t="shared" si="21"/>
        <v>600</v>
      </c>
      <c r="G581" s="302"/>
    </row>
    <row r="582" spans="1:7" ht="30">
      <c r="A582" s="247">
        <v>1407</v>
      </c>
      <c r="B582" s="70" t="s">
        <v>2136</v>
      </c>
      <c r="C582" s="215" t="s">
        <v>585</v>
      </c>
      <c r="D582" s="298">
        <v>600</v>
      </c>
      <c r="E582" s="277"/>
      <c r="F582" s="182">
        <f t="shared" si="21"/>
        <v>600</v>
      </c>
      <c r="G582" s="302"/>
    </row>
    <row r="583" spans="1:7" ht="30">
      <c r="A583" s="247">
        <v>1408</v>
      </c>
      <c r="B583" s="70" t="s">
        <v>2137</v>
      </c>
      <c r="C583" s="215" t="s">
        <v>585</v>
      </c>
      <c r="D583" s="298">
        <v>600</v>
      </c>
      <c r="E583" s="277"/>
      <c r="F583" s="182">
        <f t="shared" si="21"/>
        <v>600</v>
      </c>
      <c r="G583" s="302"/>
    </row>
    <row r="584" spans="1:7" ht="30">
      <c r="A584" s="247">
        <v>1409</v>
      </c>
      <c r="B584" s="70" t="s">
        <v>2138</v>
      </c>
      <c r="C584" s="215" t="s">
        <v>585</v>
      </c>
      <c r="D584" s="298">
        <v>600</v>
      </c>
      <c r="E584" s="277"/>
      <c r="F584" s="182">
        <f t="shared" si="21"/>
        <v>600</v>
      </c>
      <c r="G584" s="302"/>
    </row>
    <row r="585" spans="1:7" ht="30">
      <c r="A585" s="247">
        <v>1410</v>
      </c>
      <c r="B585" s="70" t="s">
        <v>2139</v>
      </c>
      <c r="C585" s="215" t="s">
        <v>585</v>
      </c>
      <c r="D585" s="298">
        <v>600</v>
      </c>
      <c r="E585" s="277"/>
      <c r="F585" s="182">
        <f t="shared" si="21"/>
        <v>600</v>
      </c>
      <c r="G585" s="302"/>
    </row>
    <row r="586" spans="1:7" ht="30">
      <c r="A586" s="247">
        <v>1411</v>
      </c>
      <c r="B586" s="70" t="s">
        <v>2140</v>
      </c>
      <c r="C586" s="215" t="s">
        <v>585</v>
      </c>
      <c r="D586" s="298">
        <v>600</v>
      </c>
      <c r="E586" s="277"/>
      <c r="F586" s="182">
        <f t="shared" si="21"/>
        <v>600</v>
      </c>
      <c r="G586" s="302"/>
    </row>
    <row r="587" spans="1:7" ht="30">
      <c r="A587" s="247">
        <v>1412</v>
      </c>
      <c r="B587" s="70" t="s">
        <v>2141</v>
      </c>
      <c r="C587" s="215" t="s">
        <v>585</v>
      </c>
      <c r="D587" s="298">
        <v>600</v>
      </c>
      <c r="E587" s="277"/>
      <c r="F587" s="182">
        <f t="shared" si="21"/>
        <v>600</v>
      </c>
      <c r="G587" s="302"/>
    </row>
    <row r="588" spans="1:7" ht="30">
      <c r="A588" s="247">
        <v>1413</v>
      </c>
      <c r="B588" s="70" t="s">
        <v>2142</v>
      </c>
      <c r="C588" s="215" t="s">
        <v>585</v>
      </c>
      <c r="D588" s="298">
        <v>600</v>
      </c>
      <c r="E588" s="277"/>
      <c r="F588" s="182">
        <f t="shared" si="21"/>
        <v>600</v>
      </c>
      <c r="G588" s="302"/>
    </row>
    <row r="589" spans="1:7" ht="30">
      <c r="A589" s="247">
        <v>1414</v>
      </c>
      <c r="B589" s="70" t="s">
        <v>2143</v>
      </c>
      <c r="C589" s="215" t="s">
        <v>585</v>
      </c>
      <c r="D589" s="298">
        <v>600</v>
      </c>
      <c r="E589" s="277"/>
      <c r="F589" s="182">
        <f t="shared" si="21"/>
        <v>600</v>
      </c>
      <c r="G589" s="302"/>
    </row>
    <row r="590" spans="1:7" ht="30">
      <c r="A590" s="247">
        <v>1415</v>
      </c>
      <c r="B590" s="70" t="s">
        <v>2144</v>
      </c>
      <c r="C590" s="215" t="s">
        <v>585</v>
      </c>
      <c r="D590" s="298">
        <v>600</v>
      </c>
      <c r="E590" s="277"/>
      <c r="F590" s="182">
        <f t="shared" si="21"/>
        <v>600</v>
      </c>
      <c r="G590" s="302"/>
    </row>
    <row r="591" spans="1:7" ht="30">
      <c r="A591" s="247">
        <v>1416</v>
      </c>
      <c r="B591" s="70" t="s">
        <v>2145</v>
      </c>
      <c r="C591" s="215" t="s">
        <v>585</v>
      </c>
      <c r="D591" s="298">
        <v>600</v>
      </c>
      <c r="E591" s="277"/>
      <c r="F591" s="182">
        <f t="shared" si="21"/>
        <v>600</v>
      </c>
      <c r="G591" s="302"/>
    </row>
    <row r="592" spans="1:7" ht="30">
      <c r="A592" s="247">
        <v>1417</v>
      </c>
      <c r="B592" s="70" t="s">
        <v>2146</v>
      </c>
      <c r="C592" s="215" t="s">
        <v>585</v>
      </c>
      <c r="D592" s="298">
        <v>600</v>
      </c>
      <c r="E592" s="277"/>
      <c r="F592" s="182">
        <f t="shared" si="21"/>
        <v>600</v>
      </c>
      <c r="G592" s="302"/>
    </row>
    <row r="593" spans="1:7" ht="30">
      <c r="A593" s="247">
        <v>1418</v>
      </c>
      <c r="B593" s="70" t="s">
        <v>2147</v>
      </c>
      <c r="C593" s="215" t="s">
        <v>585</v>
      </c>
      <c r="D593" s="298">
        <v>600</v>
      </c>
      <c r="E593" s="277"/>
      <c r="F593" s="182">
        <f t="shared" si="21"/>
        <v>600</v>
      </c>
      <c r="G593" s="302"/>
    </row>
    <row r="594" spans="1:7" ht="30">
      <c r="A594" s="247">
        <v>1419</v>
      </c>
      <c r="B594" s="70" t="s">
        <v>2148</v>
      </c>
      <c r="C594" s="215" t="s">
        <v>585</v>
      </c>
      <c r="D594" s="298">
        <v>600</v>
      </c>
      <c r="E594" s="277"/>
      <c r="F594" s="182">
        <f t="shared" si="21"/>
        <v>600</v>
      </c>
      <c r="G594" s="302"/>
    </row>
    <row r="595" spans="1:7" ht="30">
      <c r="A595" s="247">
        <v>1420</v>
      </c>
      <c r="B595" s="70" t="s">
        <v>2149</v>
      </c>
      <c r="C595" s="215" t="s">
        <v>585</v>
      </c>
      <c r="D595" s="298">
        <v>600</v>
      </c>
      <c r="E595" s="277"/>
      <c r="F595" s="182">
        <f t="shared" si="21"/>
        <v>600</v>
      </c>
      <c r="G595" s="302"/>
    </row>
    <row r="596" spans="1:7" ht="30">
      <c r="A596" s="247">
        <v>1421</v>
      </c>
      <c r="B596" s="70" t="s">
        <v>2150</v>
      </c>
      <c r="C596" s="215" t="s">
        <v>585</v>
      </c>
      <c r="D596" s="298">
        <v>600</v>
      </c>
      <c r="E596" s="277"/>
      <c r="F596" s="182">
        <f t="shared" si="21"/>
        <v>600</v>
      </c>
      <c r="G596" s="302"/>
    </row>
    <row r="597" spans="1:7" ht="30">
      <c r="A597" s="247">
        <v>1422</v>
      </c>
      <c r="B597" s="70" t="s">
        <v>2151</v>
      </c>
      <c r="C597" s="215" t="s">
        <v>585</v>
      </c>
      <c r="D597" s="298">
        <v>600</v>
      </c>
      <c r="E597" s="277"/>
      <c r="F597" s="182">
        <f t="shared" si="21"/>
        <v>600</v>
      </c>
      <c r="G597" s="302"/>
    </row>
    <row r="598" spans="1:7" ht="30">
      <c r="A598" s="247">
        <v>1423</v>
      </c>
      <c r="B598" s="70" t="s">
        <v>2152</v>
      </c>
      <c r="C598" s="215" t="s">
        <v>585</v>
      </c>
      <c r="D598" s="298">
        <v>600</v>
      </c>
      <c r="E598" s="277"/>
      <c r="F598" s="182">
        <f t="shared" si="21"/>
        <v>600</v>
      </c>
      <c r="G598" s="302"/>
    </row>
    <row r="599" spans="1:7" ht="30">
      <c r="A599" s="247">
        <v>1424</v>
      </c>
      <c r="B599" s="70" t="s">
        <v>2153</v>
      </c>
      <c r="C599" s="215" t="s">
        <v>585</v>
      </c>
      <c r="D599" s="298">
        <v>600</v>
      </c>
      <c r="E599" s="277"/>
      <c r="F599" s="182">
        <f t="shared" si="21"/>
        <v>600</v>
      </c>
      <c r="G599" s="302"/>
    </row>
    <row r="600" spans="1:7" ht="30">
      <c r="A600" s="247">
        <v>1425</v>
      </c>
      <c r="B600" s="70" t="s">
        <v>2154</v>
      </c>
      <c r="C600" s="215" t="s">
        <v>585</v>
      </c>
      <c r="D600" s="298">
        <v>600</v>
      </c>
      <c r="E600" s="277"/>
      <c r="F600" s="182">
        <f t="shared" si="21"/>
        <v>600</v>
      </c>
      <c r="G600" s="302"/>
    </row>
    <row r="601" spans="1:7" ht="30">
      <c r="A601" s="247">
        <v>1426</v>
      </c>
      <c r="B601" s="70" t="s">
        <v>2155</v>
      </c>
      <c r="C601" s="215" t="s">
        <v>585</v>
      </c>
      <c r="D601" s="298">
        <v>600</v>
      </c>
      <c r="E601" s="277"/>
      <c r="F601" s="182">
        <f t="shared" si="21"/>
        <v>600</v>
      </c>
      <c r="G601" s="302"/>
    </row>
    <row r="602" spans="1:7" ht="30">
      <c r="A602" s="247">
        <v>1427</v>
      </c>
      <c r="B602" s="70" t="s">
        <v>2156</v>
      </c>
      <c r="C602" s="215" t="s">
        <v>585</v>
      </c>
      <c r="D602" s="298">
        <v>600</v>
      </c>
      <c r="E602" s="277"/>
      <c r="F602" s="182">
        <f t="shared" si="21"/>
        <v>600</v>
      </c>
      <c r="G602" s="302"/>
    </row>
    <row r="603" spans="1:7" ht="30">
      <c r="A603" s="247">
        <v>1428</v>
      </c>
      <c r="B603" s="70" t="s">
        <v>2157</v>
      </c>
      <c r="C603" s="215" t="s">
        <v>585</v>
      </c>
      <c r="D603" s="298">
        <v>600</v>
      </c>
      <c r="E603" s="277"/>
      <c r="F603" s="182">
        <f t="shared" si="21"/>
        <v>600</v>
      </c>
      <c r="G603" s="302"/>
    </row>
    <row r="604" spans="1:7" ht="30">
      <c r="A604" s="247">
        <v>1429</v>
      </c>
      <c r="B604" s="70" t="s">
        <v>2158</v>
      </c>
      <c r="C604" s="215" t="s">
        <v>585</v>
      </c>
      <c r="D604" s="298">
        <v>600</v>
      </c>
      <c r="E604" s="277"/>
      <c r="F604" s="182">
        <f t="shared" si="21"/>
        <v>600</v>
      </c>
      <c r="G604" s="302"/>
    </row>
    <row r="605" spans="1:7" ht="30">
      <c r="A605" s="247">
        <v>1430</v>
      </c>
      <c r="B605" s="70" t="s">
        <v>2159</v>
      </c>
      <c r="C605" s="215" t="s">
        <v>585</v>
      </c>
      <c r="D605" s="298">
        <v>600</v>
      </c>
      <c r="E605" s="277"/>
      <c r="F605" s="182">
        <f t="shared" si="21"/>
        <v>600</v>
      </c>
      <c r="G605" s="302"/>
    </row>
    <row r="606" spans="1:7" ht="30">
      <c r="A606" s="247">
        <v>1431</v>
      </c>
      <c r="B606" s="70" t="s">
        <v>2160</v>
      </c>
      <c r="C606" s="215" t="s">
        <v>585</v>
      </c>
      <c r="D606" s="298">
        <v>600</v>
      </c>
      <c r="E606" s="277"/>
      <c r="F606" s="182">
        <f t="shared" si="21"/>
        <v>600</v>
      </c>
      <c r="G606" s="302"/>
    </row>
    <row r="607" spans="1:7" ht="30">
      <c r="A607" s="247">
        <v>1432</v>
      </c>
      <c r="B607" s="70" t="s">
        <v>2161</v>
      </c>
      <c r="C607" s="215" t="s">
        <v>585</v>
      </c>
      <c r="D607" s="298">
        <v>600</v>
      </c>
      <c r="E607" s="277"/>
      <c r="F607" s="182">
        <f t="shared" si="21"/>
        <v>600</v>
      </c>
      <c r="G607" s="302"/>
    </row>
    <row r="608" spans="1:7" ht="30">
      <c r="A608" s="247">
        <v>1433</v>
      </c>
      <c r="B608" s="70" t="s">
        <v>2162</v>
      </c>
      <c r="C608" s="215" t="s">
        <v>585</v>
      </c>
      <c r="D608" s="298">
        <v>60</v>
      </c>
      <c r="E608" s="277"/>
      <c r="F608" s="182">
        <f t="shared" si="21"/>
        <v>60</v>
      </c>
      <c r="G608" s="302"/>
    </row>
    <row r="609" spans="1:7" ht="30.75" thickBot="1">
      <c r="A609" s="251">
        <v>1434</v>
      </c>
      <c r="B609" s="76" t="s">
        <v>2163</v>
      </c>
      <c r="C609" s="215" t="s">
        <v>585</v>
      </c>
      <c r="D609" s="305">
        <v>60</v>
      </c>
      <c r="E609" s="260"/>
      <c r="F609" s="184">
        <f t="shared" si="21"/>
        <v>60</v>
      </c>
      <c r="G609" s="261"/>
    </row>
    <row r="610" spans="1:7" ht="15.75" thickBot="1">
      <c r="A610" s="186"/>
      <c r="B610" s="81" t="s">
        <v>2164</v>
      </c>
      <c r="C610" s="188"/>
      <c r="D610" s="254"/>
      <c r="E610" s="253"/>
      <c r="F610" s="163"/>
      <c r="G610" s="230"/>
    </row>
    <row r="611" spans="1:7" ht="30">
      <c r="A611" s="245">
        <v>1435</v>
      </c>
      <c r="B611" s="63" t="s">
        <v>2165</v>
      </c>
      <c r="C611" s="215" t="s">
        <v>585</v>
      </c>
      <c r="D611" s="310">
        <v>600</v>
      </c>
      <c r="E611" s="257"/>
      <c r="F611" s="180">
        <f t="shared" ref="F611:F616" si="22">D611-E611</f>
        <v>600</v>
      </c>
      <c r="G611" s="258"/>
    </row>
    <row r="612" spans="1:7" ht="30">
      <c r="A612" s="247">
        <v>1436</v>
      </c>
      <c r="B612" s="70" t="s">
        <v>2166</v>
      </c>
      <c r="C612" s="215" t="s">
        <v>585</v>
      </c>
      <c r="D612" s="298">
        <v>600</v>
      </c>
      <c r="E612" s="277"/>
      <c r="F612" s="182">
        <f t="shared" si="22"/>
        <v>600</v>
      </c>
      <c r="G612" s="302"/>
    </row>
    <row r="613" spans="1:7" ht="30">
      <c r="A613" s="247">
        <v>1437</v>
      </c>
      <c r="B613" s="70" t="s">
        <v>2167</v>
      </c>
      <c r="C613" s="215" t="s">
        <v>585</v>
      </c>
      <c r="D613" s="298">
        <v>600</v>
      </c>
      <c r="E613" s="277"/>
      <c r="F613" s="182">
        <f t="shared" si="22"/>
        <v>600</v>
      </c>
      <c r="G613" s="302"/>
    </row>
    <row r="614" spans="1:7" ht="15">
      <c r="A614" s="247">
        <v>1438</v>
      </c>
      <c r="B614" s="70" t="s">
        <v>2168</v>
      </c>
      <c r="C614" s="215" t="s">
        <v>585</v>
      </c>
      <c r="D614" s="298">
        <v>600</v>
      </c>
      <c r="E614" s="277"/>
      <c r="F614" s="182">
        <f t="shared" si="22"/>
        <v>600</v>
      </c>
      <c r="G614" s="302"/>
    </row>
    <row r="615" spans="1:7" ht="15">
      <c r="A615" s="247">
        <v>1439</v>
      </c>
      <c r="B615" s="70" t="s">
        <v>2169</v>
      </c>
      <c r="C615" s="215" t="s">
        <v>585</v>
      </c>
      <c r="D615" s="298">
        <v>600</v>
      </c>
      <c r="E615" s="277"/>
      <c r="F615" s="182">
        <f t="shared" si="22"/>
        <v>600</v>
      </c>
      <c r="G615" s="302"/>
    </row>
    <row r="616" spans="1:7" ht="30.75" thickBot="1">
      <c r="A616" s="251">
        <v>1440</v>
      </c>
      <c r="B616" s="76" t="s">
        <v>2170</v>
      </c>
      <c r="C616" s="215" t="s">
        <v>585</v>
      </c>
      <c r="D616" s="305">
        <v>60</v>
      </c>
      <c r="E616" s="260"/>
      <c r="F616" s="184">
        <f t="shared" si="22"/>
        <v>60</v>
      </c>
      <c r="G616" s="261"/>
    </row>
    <row r="617" spans="1:7" ht="15.75" thickBot="1">
      <c r="A617" s="186"/>
      <c r="B617" s="81" t="s">
        <v>2171</v>
      </c>
      <c r="C617" s="188"/>
      <c r="D617" s="254"/>
      <c r="E617" s="253"/>
      <c r="F617" s="163"/>
      <c r="G617" s="230"/>
    </row>
    <row r="618" spans="1:7" ht="30">
      <c r="A618" s="245">
        <v>1476</v>
      </c>
      <c r="B618" s="63" t="s">
        <v>2172</v>
      </c>
      <c r="C618" s="215" t="s">
        <v>585</v>
      </c>
      <c r="D618" s="310">
        <v>3462</v>
      </c>
      <c r="E618" s="257"/>
      <c r="F618" s="180">
        <f t="shared" ref="F618:F628" si="23">D618-E618</f>
        <v>3462</v>
      </c>
      <c r="G618" s="258"/>
    </row>
    <row r="619" spans="1:7" ht="30">
      <c r="A619" s="247">
        <v>1477</v>
      </c>
      <c r="B619" s="70" t="s">
        <v>2173</v>
      </c>
      <c r="C619" s="215" t="s">
        <v>585</v>
      </c>
      <c r="D619" s="298">
        <v>3720</v>
      </c>
      <c r="E619" s="277"/>
      <c r="F619" s="182">
        <f>D619-E619</f>
        <v>3720</v>
      </c>
      <c r="G619" s="302"/>
    </row>
    <row r="620" spans="1:7" ht="30">
      <c r="A620" s="247">
        <v>1478</v>
      </c>
      <c r="B620" s="70" t="s">
        <v>2174</v>
      </c>
      <c r="C620" s="215" t="s">
        <v>585</v>
      </c>
      <c r="D620" s="298">
        <v>732</v>
      </c>
      <c r="E620" s="277"/>
      <c r="F620" s="182">
        <f t="shared" si="23"/>
        <v>732</v>
      </c>
      <c r="G620" s="302"/>
    </row>
    <row r="621" spans="1:7" ht="30">
      <c r="A621" s="247">
        <v>1479</v>
      </c>
      <c r="B621" s="70" t="s">
        <v>2175</v>
      </c>
      <c r="C621" s="215" t="s">
        <v>585</v>
      </c>
      <c r="D621" s="298">
        <v>1176</v>
      </c>
      <c r="E621" s="277"/>
      <c r="F621" s="182">
        <f t="shared" si="23"/>
        <v>1176</v>
      </c>
      <c r="G621" s="302"/>
    </row>
    <row r="622" spans="1:7" ht="45">
      <c r="A622" s="247">
        <v>1480</v>
      </c>
      <c r="B622" s="70" t="s">
        <v>2176</v>
      </c>
      <c r="C622" s="215" t="s">
        <v>585</v>
      </c>
      <c r="D622" s="298">
        <v>1308</v>
      </c>
      <c r="E622" s="277"/>
      <c r="F622" s="182">
        <f t="shared" si="23"/>
        <v>1308</v>
      </c>
      <c r="G622" s="302"/>
    </row>
    <row r="623" spans="1:7" ht="60">
      <c r="A623" s="247">
        <v>1481</v>
      </c>
      <c r="B623" s="70" t="s">
        <v>2177</v>
      </c>
      <c r="C623" s="215" t="s">
        <v>585</v>
      </c>
      <c r="D623" s="298">
        <v>60.9</v>
      </c>
      <c r="E623" s="277"/>
      <c r="F623" s="182">
        <f t="shared" si="23"/>
        <v>60.9</v>
      </c>
      <c r="G623" s="302"/>
    </row>
    <row r="624" spans="1:7" ht="30.75" thickBot="1">
      <c r="A624" s="251">
        <v>1482</v>
      </c>
      <c r="B624" s="76" t="s">
        <v>2178</v>
      </c>
      <c r="C624" s="215" t="s">
        <v>585</v>
      </c>
      <c r="D624" s="305">
        <v>948</v>
      </c>
      <c r="E624" s="260"/>
      <c r="F624" s="184">
        <f t="shared" si="23"/>
        <v>948</v>
      </c>
      <c r="G624" s="261"/>
    </row>
    <row r="625" spans="1:7" ht="15" thickBot="1">
      <c r="A625" s="328"/>
      <c r="B625" s="81" t="s">
        <v>2179</v>
      </c>
      <c r="C625" s="178"/>
      <c r="D625" s="329"/>
      <c r="E625" s="330"/>
      <c r="F625" s="244"/>
      <c r="G625" s="331"/>
    </row>
    <row r="626" spans="1:7" ht="30">
      <c r="A626" s="245">
        <v>1483</v>
      </c>
      <c r="B626" s="63" t="s">
        <v>2180</v>
      </c>
      <c r="C626" s="172" t="s">
        <v>2181</v>
      </c>
      <c r="D626" s="310">
        <v>408</v>
      </c>
      <c r="E626" s="257"/>
      <c r="F626" s="180">
        <f t="shared" si="23"/>
        <v>408</v>
      </c>
      <c r="G626" s="258"/>
    </row>
    <row r="627" spans="1:7" ht="30">
      <c r="A627" s="247">
        <v>1484</v>
      </c>
      <c r="B627" s="70" t="s">
        <v>2182</v>
      </c>
      <c r="C627" s="174" t="s">
        <v>2183</v>
      </c>
      <c r="D627" s="298">
        <v>960</v>
      </c>
      <c r="E627" s="277"/>
      <c r="F627" s="182">
        <f t="shared" si="23"/>
        <v>960</v>
      </c>
      <c r="G627" s="302"/>
    </row>
    <row r="628" spans="1:7" ht="30.75" thickBot="1">
      <c r="A628" s="251">
        <v>1485</v>
      </c>
      <c r="B628" s="76" t="s">
        <v>2184</v>
      </c>
      <c r="C628" s="215" t="s">
        <v>2185</v>
      </c>
      <c r="D628" s="305">
        <v>960</v>
      </c>
      <c r="E628" s="260"/>
      <c r="F628" s="184">
        <f t="shared" si="23"/>
        <v>960</v>
      </c>
      <c r="G628" s="261"/>
    </row>
    <row r="629" spans="1:7" ht="15" thickBot="1">
      <c r="A629" s="332"/>
      <c r="B629" s="187" t="s">
        <v>2186</v>
      </c>
      <c r="C629" s="330"/>
      <c r="D629" s="330"/>
      <c r="E629" s="330"/>
      <c r="F629" s="244"/>
      <c r="G629" s="331"/>
    </row>
    <row r="630" spans="1:7" ht="15">
      <c r="A630" s="245">
        <v>1486</v>
      </c>
      <c r="B630" s="256" t="s">
        <v>2187</v>
      </c>
      <c r="C630" s="257" t="s">
        <v>2188</v>
      </c>
      <c r="D630" s="257">
        <v>59.14</v>
      </c>
      <c r="E630" s="257"/>
      <c r="F630" s="180">
        <f t="shared" ref="F630:F641" si="24">D630-E630</f>
        <v>59.14</v>
      </c>
      <c r="G630" s="258"/>
    </row>
    <row r="631" spans="1:7" ht="15">
      <c r="A631" s="247">
        <v>1487</v>
      </c>
      <c r="B631" s="290" t="s">
        <v>2189</v>
      </c>
      <c r="C631" s="277" t="s">
        <v>2190</v>
      </c>
      <c r="D631" s="277">
        <v>59.14</v>
      </c>
      <c r="E631" s="277"/>
      <c r="F631" s="182">
        <f t="shared" si="24"/>
        <v>59.14</v>
      </c>
      <c r="G631" s="302"/>
    </row>
    <row r="632" spans="1:7" ht="15">
      <c r="A632" s="247">
        <v>1488</v>
      </c>
      <c r="B632" s="290" t="s">
        <v>2191</v>
      </c>
      <c r="C632" s="174">
        <v>502521</v>
      </c>
      <c r="D632" s="277">
        <v>17.739999999999998</v>
      </c>
      <c r="E632" s="277"/>
      <c r="F632" s="182">
        <f t="shared" si="24"/>
        <v>17.739999999999998</v>
      </c>
      <c r="G632" s="302"/>
    </row>
    <row r="633" spans="1:7" ht="15">
      <c r="A633" s="247">
        <v>1489</v>
      </c>
      <c r="B633" s="290" t="s">
        <v>2192</v>
      </c>
      <c r="C633" s="277" t="s">
        <v>2193</v>
      </c>
      <c r="D633" s="277">
        <v>30.41</v>
      </c>
      <c r="E633" s="277"/>
      <c r="F633" s="182">
        <f t="shared" si="24"/>
        <v>30.41</v>
      </c>
      <c r="G633" s="302"/>
    </row>
    <row r="634" spans="1:7" ht="15">
      <c r="A634" s="247">
        <v>1490</v>
      </c>
      <c r="B634" s="290" t="s">
        <v>2194</v>
      </c>
      <c r="C634" s="277" t="s">
        <v>2195</v>
      </c>
      <c r="D634" s="277">
        <v>30.41</v>
      </c>
      <c r="E634" s="277"/>
      <c r="F634" s="182">
        <f t="shared" si="24"/>
        <v>30.41</v>
      </c>
      <c r="G634" s="302"/>
    </row>
    <row r="635" spans="1:7" ht="30">
      <c r="A635" s="247">
        <v>1491</v>
      </c>
      <c r="B635" s="70" t="s">
        <v>2196</v>
      </c>
      <c r="C635" s="277" t="s">
        <v>2197</v>
      </c>
      <c r="D635" s="277">
        <v>81.67</v>
      </c>
      <c r="E635" s="277"/>
      <c r="F635" s="182">
        <f t="shared" si="24"/>
        <v>81.67</v>
      </c>
      <c r="G635" s="302"/>
    </row>
    <row r="636" spans="1:7" ht="15">
      <c r="A636" s="251">
        <v>1492</v>
      </c>
      <c r="B636" s="259" t="s">
        <v>2198</v>
      </c>
      <c r="C636" s="260" t="s">
        <v>2199</v>
      </c>
      <c r="D636" s="260">
        <v>62.4</v>
      </c>
      <c r="E636" s="260"/>
      <c r="F636" s="184">
        <f t="shared" si="24"/>
        <v>62.4</v>
      </c>
      <c r="G636" s="261"/>
    </row>
    <row r="637" spans="1:7" ht="30">
      <c r="A637" s="371">
        <v>1493</v>
      </c>
      <c r="B637" s="399" t="s">
        <v>2274</v>
      </c>
      <c r="C637" s="373"/>
      <c r="D637" s="372">
        <v>1800</v>
      </c>
      <c r="E637" s="373"/>
      <c r="F637" s="372">
        <f t="shared" ref="F637" si="25">D637-E637</f>
        <v>1800</v>
      </c>
      <c r="G637" s="373"/>
    </row>
    <row r="638" spans="1:7" ht="15.75" thickBot="1">
      <c r="A638" s="371">
        <v>1494</v>
      </c>
      <c r="B638" s="373" t="s">
        <v>2275</v>
      </c>
      <c r="C638" s="373" t="s">
        <v>2276</v>
      </c>
      <c r="D638" s="373">
        <v>28.8</v>
      </c>
      <c r="E638" s="373"/>
      <c r="F638" s="372">
        <f t="shared" ref="F638" si="26">D638-E638</f>
        <v>28.8</v>
      </c>
      <c r="G638" s="373"/>
    </row>
    <row r="639" spans="1:7" ht="15.75" thickBot="1">
      <c r="A639" s="186"/>
      <c r="B639" s="187" t="s">
        <v>2200</v>
      </c>
      <c r="C639" s="253"/>
      <c r="D639" s="253"/>
      <c r="E639" s="253"/>
      <c r="F639" s="163"/>
      <c r="G639" s="230"/>
    </row>
    <row r="640" spans="1:7" ht="30">
      <c r="A640" s="245">
        <v>1495</v>
      </c>
      <c r="B640" s="63" t="s">
        <v>2201</v>
      </c>
      <c r="C640" s="257" t="s">
        <v>1397</v>
      </c>
      <c r="D640" s="310">
        <v>420</v>
      </c>
      <c r="E640" s="257"/>
      <c r="F640" s="180">
        <f t="shared" si="24"/>
        <v>420</v>
      </c>
      <c r="G640" s="258"/>
    </row>
    <row r="641" spans="1:7" ht="39.75" thickBot="1">
      <c r="A641" s="251">
        <v>1496</v>
      </c>
      <c r="B641" s="76" t="s">
        <v>2202</v>
      </c>
      <c r="C641" s="257" t="s">
        <v>1397</v>
      </c>
      <c r="D641" s="305">
        <v>4900</v>
      </c>
      <c r="E641" s="305">
        <v>1080</v>
      </c>
      <c r="F641" s="184">
        <f t="shared" si="24"/>
        <v>3820</v>
      </c>
      <c r="G641" s="333" t="s">
        <v>2203</v>
      </c>
    </row>
    <row r="642" spans="1:7" ht="30" thickBot="1">
      <c r="A642" s="186"/>
      <c r="B642" s="81" t="s">
        <v>2086</v>
      </c>
      <c r="C642" s="253"/>
      <c r="D642" s="254"/>
      <c r="E642" s="253"/>
      <c r="F642" s="163"/>
      <c r="G642" s="334"/>
    </row>
    <row r="643" spans="1:7" ht="30.75" thickBot="1">
      <c r="A643" s="193">
        <v>1497</v>
      </c>
      <c r="B643" s="194" t="s">
        <v>2204</v>
      </c>
      <c r="C643" s="257" t="s">
        <v>1397</v>
      </c>
      <c r="D643" s="335">
        <v>5040</v>
      </c>
      <c r="E643" s="336">
        <v>1461.88</v>
      </c>
      <c r="F643" s="337">
        <f>D643-E643</f>
        <v>3578.12</v>
      </c>
      <c r="G643" s="338"/>
    </row>
    <row r="644" spans="1:7" ht="15.75" thickBot="1">
      <c r="A644" s="339"/>
      <c r="B644" s="374" t="s">
        <v>2286</v>
      </c>
      <c r="C644" s="253"/>
      <c r="D644" s="253"/>
      <c r="E644" s="253"/>
      <c r="F644" s="278"/>
      <c r="G644" s="230"/>
    </row>
    <row r="645" spans="1:7" ht="30">
      <c r="A645" s="245">
        <v>1498</v>
      </c>
      <c r="B645" s="63" t="s">
        <v>2205</v>
      </c>
      <c r="C645" s="257" t="s">
        <v>1397</v>
      </c>
      <c r="D645" s="310">
        <v>5160</v>
      </c>
      <c r="E645" s="310">
        <v>1080</v>
      </c>
      <c r="F645" s="340">
        <f t="shared" ref="F645:F651" si="27">D645-E645</f>
        <v>4080</v>
      </c>
      <c r="G645" s="258"/>
    </row>
    <row r="646" spans="1:7" ht="30">
      <c r="A646" s="247">
        <v>1499</v>
      </c>
      <c r="B646" s="70" t="s">
        <v>2206</v>
      </c>
      <c r="C646" s="277" t="s">
        <v>1397</v>
      </c>
      <c r="D646" s="298">
        <v>5640</v>
      </c>
      <c r="E646" s="298">
        <v>1080</v>
      </c>
      <c r="F646" s="341">
        <f t="shared" si="27"/>
        <v>4560</v>
      </c>
      <c r="G646" s="302"/>
    </row>
    <row r="647" spans="1:7" ht="30">
      <c r="A647" s="247">
        <v>1500</v>
      </c>
      <c r="B647" s="70" t="s">
        <v>2207</v>
      </c>
      <c r="C647" s="277" t="s">
        <v>1397</v>
      </c>
      <c r="D647" s="298">
        <v>8280</v>
      </c>
      <c r="E647" s="298">
        <v>1080</v>
      </c>
      <c r="F647" s="341">
        <f t="shared" si="27"/>
        <v>7200</v>
      </c>
      <c r="G647" s="302"/>
    </row>
    <row r="648" spans="1:7" ht="30">
      <c r="A648" s="247">
        <v>1501</v>
      </c>
      <c r="B648" s="70" t="s">
        <v>2208</v>
      </c>
      <c r="C648" s="277" t="s">
        <v>1397</v>
      </c>
      <c r="D648" s="298">
        <v>8400</v>
      </c>
      <c r="E648" s="298">
        <v>1080</v>
      </c>
      <c r="F648" s="341">
        <f t="shared" si="27"/>
        <v>7320</v>
      </c>
      <c r="G648" s="302"/>
    </row>
    <row r="649" spans="1:7" ht="30">
      <c r="A649" s="247">
        <v>1502</v>
      </c>
      <c r="B649" s="70" t="s">
        <v>2209</v>
      </c>
      <c r="C649" s="277" t="s">
        <v>1397</v>
      </c>
      <c r="D649" s="298">
        <v>6240</v>
      </c>
      <c r="E649" s="298">
        <v>1080</v>
      </c>
      <c r="F649" s="341">
        <f t="shared" si="27"/>
        <v>5160</v>
      </c>
      <c r="G649" s="302"/>
    </row>
    <row r="650" spans="1:7" ht="30">
      <c r="A650" s="247">
        <v>1503</v>
      </c>
      <c r="B650" s="70" t="s">
        <v>2206</v>
      </c>
      <c r="C650" s="277" t="s">
        <v>1397</v>
      </c>
      <c r="D650" s="298">
        <v>6720</v>
      </c>
      <c r="E650" s="298">
        <v>1080</v>
      </c>
      <c r="F650" s="341">
        <f t="shared" si="27"/>
        <v>5640</v>
      </c>
      <c r="G650" s="302"/>
    </row>
    <row r="651" spans="1:7" ht="30.75" thickBot="1">
      <c r="A651" s="251">
        <v>1504</v>
      </c>
      <c r="B651" s="76" t="s">
        <v>2208</v>
      </c>
      <c r="C651" s="260" t="s">
        <v>1397</v>
      </c>
      <c r="D651" s="305">
        <v>9360</v>
      </c>
      <c r="E651" s="305">
        <v>1080</v>
      </c>
      <c r="F651" s="342">
        <f t="shared" si="27"/>
        <v>8280</v>
      </c>
      <c r="G651" s="261"/>
    </row>
    <row r="652" spans="1:7" ht="15.75" thickBot="1">
      <c r="A652" s="186"/>
      <c r="B652" s="81" t="s">
        <v>1986</v>
      </c>
      <c r="C652" s="253"/>
      <c r="D652" s="254"/>
      <c r="E652" s="254"/>
      <c r="F652" s="343"/>
      <c r="G652" s="230"/>
    </row>
    <row r="653" spans="1:7" ht="15.75" thickBot="1">
      <c r="A653" s="287">
        <v>1505</v>
      </c>
      <c r="B653" s="282" t="s">
        <v>1987</v>
      </c>
      <c r="C653" s="324" t="s">
        <v>1397</v>
      </c>
      <c r="D653" s="318">
        <v>6150</v>
      </c>
      <c r="E653" s="318">
        <v>2399</v>
      </c>
      <c r="F653" s="344">
        <f t="shared" ref="F653:F688" si="28">D653-E653</f>
        <v>3751</v>
      </c>
      <c r="G653" s="325"/>
    </row>
    <row r="654" spans="1:7" ht="30" thickBot="1">
      <c r="A654" s="345"/>
      <c r="B654" s="81" t="s">
        <v>2210</v>
      </c>
      <c r="C654" s="253"/>
      <c r="D654" s="254"/>
      <c r="E654" s="254"/>
      <c r="F654" s="343"/>
      <c r="G654" s="230"/>
    </row>
    <row r="655" spans="1:7" ht="45">
      <c r="A655" s="245">
        <v>1506</v>
      </c>
      <c r="B655" s="63" t="s">
        <v>2211</v>
      </c>
      <c r="C655" s="257" t="s">
        <v>1397</v>
      </c>
      <c r="D655" s="310">
        <v>4925.58</v>
      </c>
      <c r="E655" s="310">
        <v>1080</v>
      </c>
      <c r="F655" s="340">
        <f t="shared" si="28"/>
        <v>3845.58</v>
      </c>
      <c r="G655" s="258"/>
    </row>
    <row r="656" spans="1:7" ht="45">
      <c r="A656" s="247">
        <v>1507</v>
      </c>
      <c r="B656" s="70" t="s">
        <v>2212</v>
      </c>
      <c r="C656" s="277" t="s">
        <v>1397</v>
      </c>
      <c r="D656" s="298">
        <v>5182.62</v>
      </c>
      <c r="E656" s="298">
        <v>1080</v>
      </c>
      <c r="F656" s="341">
        <f t="shared" si="28"/>
        <v>4102.62</v>
      </c>
      <c r="G656" s="302"/>
    </row>
    <row r="657" spans="1:7" ht="60">
      <c r="A657" s="247">
        <v>1508</v>
      </c>
      <c r="B657" s="70" t="s">
        <v>2213</v>
      </c>
      <c r="C657" s="277" t="s">
        <v>1397</v>
      </c>
      <c r="D657" s="298">
        <v>5696.4</v>
      </c>
      <c r="E657" s="298">
        <v>1080</v>
      </c>
      <c r="F657" s="341">
        <f t="shared" si="28"/>
        <v>4616.3999999999996</v>
      </c>
      <c r="G657" s="302"/>
    </row>
    <row r="658" spans="1:7" ht="60">
      <c r="A658" s="247">
        <v>1509</v>
      </c>
      <c r="B658" s="70" t="s">
        <v>2214</v>
      </c>
      <c r="C658" s="277" t="s">
        <v>1397</v>
      </c>
      <c r="D658" s="298">
        <v>5953.44</v>
      </c>
      <c r="E658" s="298">
        <v>1080</v>
      </c>
      <c r="F658" s="341">
        <f t="shared" si="28"/>
        <v>4873.4399999999996</v>
      </c>
      <c r="G658" s="302"/>
    </row>
    <row r="659" spans="1:7" ht="45">
      <c r="A659" s="247">
        <v>1510</v>
      </c>
      <c r="B659" s="70" t="s">
        <v>2215</v>
      </c>
      <c r="C659" s="277" t="s">
        <v>1397</v>
      </c>
      <c r="D659" s="298">
        <v>6380.76</v>
      </c>
      <c r="E659" s="298">
        <v>1080</v>
      </c>
      <c r="F659" s="341">
        <f t="shared" si="28"/>
        <v>5300.76</v>
      </c>
      <c r="G659" s="302"/>
    </row>
    <row r="660" spans="1:7" ht="45.75" thickBot="1">
      <c r="A660" s="251">
        <v>1511</v>
      </c>
      <c r="B660" s="76" t="s">
        <v>2216</v>
      </c>
      <c r="C660" s="260" t="s">
        <v>1397</v>
      </c>
      <c r="D660" s="305">
        <v>6637.8</v>
      </c>
      <c r="E660" s="305">
        <v>1080</v>
      </c>
      <c r="F660" s="342">
        <f t="shared" si="28"/>
        <v>5557.8</v>
      </c>
      <c r="G660" s="261"/>
    </row>
    <row r="661" spans="1:7" ht="15.75" thickBot="1">
      <c r="A661" s="186"/>
      <c r="B661" s="81" t="s">
        <v>2217</v>
      </c>
      <c r="C661" s="253"/>
      <c r="D661" s="254"/>
      <c r="E661" s="254"/>
      <c r="F661" s="343"/>
      <c r="G661" s="230"/>
    </row>
    <row r="662" spans="1:7" ht="15">
      <c r="A662" s="245">
        <v>1512</v>
      </c>
      <c r="B662" s="256" t="s">
        <v>2218</v>
      </c>
      <c r="C662" s="172" t="s">
        <v>585</v>
      </c>
      <c r="D662" s="310">
        <v>945</v>
      </c>
      <c r="E662" s="310"/>
      <c r="F662" s="340">
        <f t="shared" si="28"/>
        <v>945</v>
      </c>
      <c r="G662" s="258"/>
    </row>
    <row r="663" spans="1:7" ht="15">
      <c r="A663" s="247">
        <v>1513</v>
      </c>
      <c r="B663" s="290" t="s">
        <v>2219</v>
      </c>
      <c r="C663" s="277" t="s">
        <v>585</v>
      </c>
      <c r="D663" s="298">
        <v>66</v>
      </c>
      <c r="E663" s="298"/>
      <c r="F663" s="341">
        <f t="shared" si="28"/>
        <v>66</v>
      </c>
      <c r="G663" s="302"/>
    </row>
    <row r="664" spans="1:7" ht="15">
      <c r="A664" s="247">
        <v>1514</v>
      </c>
      <c r="B664" s="290" t="s">
        <v>2220</v>
      </c>
      <c r="C664" s="277" t="s">
        <v>585</v>
      </c>
      <c r="D664" s="298">
        <v>600</v>
      </c>
      <c r="E664" s="298"/>
      <c r="F664" s="341">
        <f t="shared" si="28"/>
        <v>600</v>
      </c>
      <c r="G664" s="302"/>
    </row>
    <row r="665" spans="1:7" ht="15">
      <c r="A665" s="251">
        <v>1515</v>
      </c>
      <c r="B665" s="259" t="s">
        <v>2220</v>
      </c>
      <c r="C665" s="260" t="s">
        <v>585</v>
      </c>
      <c r="D665" s="305">
        <v>600</v>
      </c>
      <c r="E665" s="305"/>
      <c r="F665" s="342">
        <f t="shared" si="28"/>
        <v>600</v>
      </c>
      <c r="G665" s="261"/>
    </row>
    <row r="666" spans="1:7" ht="30.75" thickBot="1">
      <c r="A666" s="356">
        <v>1516</v>
      </c>
      <c r="B666" s="357" t="s">
        <v>2277</v>
      </c>
      <c r="C666" s="358" t="s">
        <v>1397</v>
      </c>
      <c r="D666" s="359">
        <v>1510</v>
      </c>
      <c r="E666" s="398"/>
      <c r="F666" s="359">
        <f t="shared" ref="F666" si="29">D666-E666</f>
        <v>1510</v>
      </c>
      <c r="G666" s="360"/>
    </row>
    <row r="667" spans="1:7" ht="15.75" thickBot="1">
      <c r="A667" s="186"/>
      <c r="B667" s="81" t="s">
        <v>2221</v>
      </c>
      <c r="C667" s="253"/>
      <c r="D667" s="254"/>
      <c r="E667" s="254"/>
      <c r="F667" s="343"/>
      <c r="G667" s="361"/>
    </row>
    <row r="668" spans="1:7" ht="15">
      <c r="A668" s="245">
        <v>1517</v>
      </c>
      <c r="B668" s="256" t="s">
        <v>2222</v>
      </c>
      <c r="C668" s="257" t="s">
        <v>585</v>
      </c>
      <c r="D668" s="310">
        <v>1200</v>
      </c>
      <c r="E668" s="310"/>
      <c r="F668" s="340">
        <f t="shared" si="28"/>
        <v>1200</v>
      </c>
      <c r="G668" s="258"/>
    </row>
    <row r="669" spans="1:7" ht="30">
      <c r="A669" s="247">
        <v>1518</v>
      </c>
      <c r="B669" s="70" t="s">
        <v>2223</v>
      </c>
      <c r="C669" s="277" t="s">
        <v>585</v>
      </c>
      <c r="D669" s="298">
        <v>7656</v>
      </c>
      <c r="E669" s="298"/>
      <c r="F669" s="341">
        <f t="shared" si="28"/>
        <v>7656</v>
      </c>
      <c r="G669" s="302"/>
    </row>
    <row r="670" spans="1:7" ht="15">
      <c r="A670" s="247">
        <v>1519</v>
      </c>
      <c r="B670" s="290" t="s">
        <v>2224</v>
      </c>
      <c r="C670" s="277" t="s">
        <v>585</v>
      </c>
      <c r="D670" s="298">
        <v>2640</v>
      </c>
      <c r="E670" s="298"/>
      <c r="F670" s="341">
        <f t="shared" si="28"/>
        <v>2640</v>
      </c>
      <c r="G670" s="302"/>
    </row>
    <row r="671" spans="1:7" ht="15.75" thickBot="1">
      <c r="A671" s="251">
        <v>1520</v>
      </c>
      <c r="B671" s="259" t="s">
        <v>2225</v>
      </c>
      <c r="C671" s="260" t="s">
        <v>585</v>
      </c>
      <c r="D671" s="305">
        <v>1080</v>
      </c>
      <c r="E671" s="305"/>
      <c r="F671" s="342">
        <f t="shared" si="28"/>
        <v>1080</v>
      </c>
      <c r="G671" s="261"/>
    </row>
    <row r="672" spans="1:7" ht="15.75" thickBot="1">
      <c r="A672" s="186"/>
      <c r="B672" s="81" t="s">
        <v>2226</v>
      </c>
      <c r="C672" s="253"/>
      <c r="D672" s="254"/>
      <c r="E672" s="254"/>
      <c r="F672" s="343"/>
      <c r="G672" s="230"/>
    </row>
    <row r="673" spans="1:7" ht="30">
      <c r="A673" s="245">
        <v>1521</v>
      </c>
      <c r="B673" s="63" t="s">
        <v>2227</v>
      </c>
      <c r="C673" s="257" t="s">
        <v>585</v>
      </c>
      <c r="D673" s="310">
        <v>2904</v>
      </c>
      <c r="E673" s="310"/>
      <c r="F673" s="340">
        <f t="shared" si="28"/>
        <v>2904</v>
      </c>
      <c r="G673" s="258"/>
    </row>
    <row r="674" spans="1:7" ht="30.75" thickBot="1">
      <c r="A674" s="251">
        <v>1522</v>
      </c>
      <c r="B674" s="76" t="s">
        <v>2228</v>
      </c>
      <c r="C674" s="260" t="s">
        <v>585</v>
      </c>
      <c r="D674" s="305">
        <v>2400</v>
      </c>
      <c r="E674" s="305"/>
      <c r="F674" s="342">
        <f t="shared" si="28"/>
        <v>2400</v>
      </c>
      <c r="G674" s="261"/>
    </row>
    <row r="675" spans="1:7" ht="15.75" thickBot="1">
      <c r="A675" s="186"/>
      <c r="B675" s="81" t="s">
        <v>2229</v>
      </c>
      <c r="C675" s="253"/>
      <c r="D675" s="254"/>
      <c r="E675" s="254"/>
      <c r="F675" s="343"/>
      <c r="G675" s="230"/>
    </row>
    <row r="676" spans="1:7" ht="30">
      <c r="A676" s="245">
        <v>1523</v>
      </c>
      <c r="B676" s="63" t="s">
        <v>2230</v>
      </c>
      <c r="C676" s="257" t="s">
        <v>585</v>
      </c>
      <c r="D676" s="310">
        <v>600</v>
      </c>
      <c r="E676" s="310"/>
      <c r="F676" s="340">
        <f t="shared" si="28"/>
        <v>600</v>
      </c>
      <c r="G676" s="258"/>
    </row>
    <row r="677" spans="1:7" ht="30">
      <c r="A677" s="247">
        <v>1524</v>
      </c>
      <c r="B677" s="70" t="s">
        <v>2231</v>
      </c>
      <c r="C677" s="277" t="s">
        <v>585</v>
      </c>
      <c r="D677" s="298">
        <v>600</v>
      </c>
      <c r="E677" s="298"/>
      <c r="F677" s="341">
        <f t="shared" si="28"/>
        <v>600</v>
      </c>
      <c r="G677" s="302"/>
    </row>
    <row r="678" spans="1:7" ht="30">
      <c r="A678" s="247">
        <v>1525</v>
      </c>
      <c r="B678" s="70" t="s">
        <v>2232</v>
      </c>
      <c r="C678" s="277" t="s">
        <v>585</v>
      </c>
      <c r="D678" s="298">
        <v>1440</v>
      </c>
      <c r="E678" s="298"/>
      <c r="F678" s="341">
        <f t="shared" si="28"/>
        <v>1440</v>
      </c>
      <c r="G678" s="302"/>
    </row>
    <row r="679" spans="1:7" ht="15">
      <c r="A679" s="247">
        <v>1526</v>
      </c>
      <c r="B679" s="290" t="s">
        <v>2233</v>
      </c>
      <c r="C679" s="277" t="s">
        <v>585</v>
      </c>
      <c r="D679" s="298">
        <v>1920</v>
      </c>
      <c r="E679" s="298"/>
      <c r="F679" s="341">
        <f t="shared" si="28"/>
        <v>1920</v>
      </c>
      <c r="G679" s="302"/>
    </row>
    <row r="680" spans="1:7" ht="30">
      <c r="A680" s="247">
        <v>1527</v>
      </c>
      <c r="B680" s="70" t="s">
        <v>2234</v>
      </c>
      <c r="C680" s="277" t="s">
        <v>585</v>
      </c>
      <c r="D680" s="298">
        <v>1800</v>
      </c>
      <c r="E680" s="298"/>
      <c r="F680" s="341">
        <f t="shared" si="28"/>
        <v>1800</v>
      </c>
      <c r="G680" s="302"/>
    </row>
    <row r="681" spans="1:7" ht="15">
      <c r="A681" s="247">
        <v>1528</v>
      </c>
      <c r="B681" s="290" t="s">
        <v>2235</v>
      </c>
      <c r="C681" s="277" t="s">
        <v>585</v>
      </c>
      <c r="D681" s="298">
        <v>1200</v>
      </c>
      <c r="E681" s="298"/>
      <c r="F681" s="341">
        <f t="shared" si="28"/>
        <v>1200</v>
      </c>
      <c r="G681" s="302"/>
    </row>
    <row r="682" spans="1:7" ht="15">
      <c r="A682" s="247"/>
      <c r="B682" s="303" t="s">
        <v>2236</v>
      </c>
      <c r="C682" s="277"/>
      <c r="D682" s="298"/>
      <c r="E682" s="298"/>
      <c r="F682" s="341"/>
      <c r="G682" s="302"/>
    </row>
    <row r="683" spans="1:7" ht="15">
      <c r="A683" s="247">
        <v>1529</v>
      </c>
      <c r="B683" s="290" t="s">
        <v>2237</v>
      </c>
      <c r="C683" s="277" t="s">
        <v>585</v>
      </c>
      <c r="D683" s="298">
        <v>2046</v>
      </c>
      <c r="E683" s="298"/>
      <c r="F683" s="341">
        <f t="shared" si="28"/>
        <v>2046</v>
      </c>
      <c r="G683" s="302"/>
    </row>
    <row r="684" spans="1:7" ht="30">
      <c r="A684" s="247">
        <v>1530</v>
      </c>
      <c r="B684" s="70" t="s">
        <v>2238</v>
      </c>
      <c r="C684" s="277" t="s">
        <v>585</v>
      </c>
      <c r="D684" s="298">
        <v>1860</v>
      </c>
      <c r="E684" s="298"/>
      <c r="F684" s="341">
        <f t="shared" si="28"/>
        <v>1860</v>
      </c>
      <c r="G684" s="302"/>
    </row>
    <row r="685" spans="1:7" ht="15">
      <c r="A685" s="247">
        <v>1531</v>
      </c>
      <c r="B685" s="290" t="s">
        <v>1969</v>
      </c>
      <c r="C685" s="277" t="s">
        <v>585</v>
      </c>
      <c r="D685" s="298">
        <v>2400</v>
      </c>
      <c r="E685" s="298"/>
      <c r="F685" s="341">
        <f t="shared" si="28"/>
        <v>2400</v>
      </c>
      <c r="G685" s="302"/>
    </row>
    <row r="686" spans="1:7" ht="30">
      <c r="A686" s="247">
        <v>1532</v>
      </c>
      <c r="B686" s="70" t="s">
        <v>2239</v>
      </c>
      <c r="C686" s="277" t="s">
        <v>585</v>
      </c>
      <c r="D686" s="298">
        <v>4620</v>
      </c>
      <c r="E686" s="298"/>
      <c r="F686" s="341">
        <f t="shared" si="28"/>
        <v>4620</v>
      </c>
      <c r="G686" s="302"/>
    </row>
    <row r="687" spans="1:7" ht="30">
      <c r="A687" s="251">
        <v>1533</v>
      </c>
      <c r="B687" s="76" t="s">
        <v>2240</v>
      </c>
      <c r="C687" s="260" t="s">
        <v>585</v>
      </c>
      <c r="D687" s="305">
        <v>4620</v>
      </c>
      <c r="E687" s="305"/>
      <c r="F687" s="342">
        <f t="shared" si="28"/>
        <v>4620</v>
      </c>
      <c r="G687" s="261"/>
    </row>
    <row r="688" spans="1:7" ht="30">
      <c r="A688" s="251">
        <v>1534</v>
      </c>
      <c r="B688" s="76" t="s">
        <v>2241</v>
      </c>
      <c r="C688" s="260" t="s">
        <v>585</v>
      </c>
      <c r="D688" s="305">
        <v>2400</v>
      </c>
      <c r="E688" s="305"/>
      <c r="F688" s="342">
        <f t="shared" si="28"/>
        <v>2400</v>
      </c>
      <c r="G688" s="261"/>
    </row>
    <row r="689" spans="1:7" ht="15">
      <c r="A689" s="371"/>
      <c r="B689" s="368" t="s">
        <v>2278</v>
      </c>
      <c r="C689" s="373"/>
      <c r="D689" s="395"/>
      <c r="E689" s="368"/>
      <c r="F689" s="396"/>
      <c r="G689" s="261"/>
    </row>
    <row r="690" spans="1:7" ht="15">
      <c r="A690" s="356">
        <v>1535</v>
      </c>
      <c r="B690" s="358" t="s">
        <v>2279</v>
      </c>
      <c r="C690" s="358" t="s">
        <v>585</v>
      </c>
      <c r="D690" s="359">
        <v>50.4</v>
      </c>
      <c r="E690" s="398"/>
      <c r="F690" s="359">
        <f t="shared" ref="F690:F694" si="30">D690-E690</f>
        <v>50.4</v>
      </c>
      <c r="G690" s="261"/>
    </row>
    <row r="691" spans="1:7" ht="15">
      <c r="A691" s="356">
        <v>1536</v>
      </c>
      <c r="B691" s="358" t="s">
        <v>2280</v>
      </c>
      <c r="C691" s="358" t="s">
        <v>585</v>
      </c>
      <c r="D691" s="359">
        <v>41.454000000000001</v>
      </c>
      <c r="E691" s="398"/>
      <c r="F691" s="359">
        <f t="shared" si="30"/>
        <v>41.454000000000001</v>
      </c>
      <c r="G691" s="261"/>
    </row>
    <row r="692" spans="1:7" ht="15">
      <c r="A692" s="356">
        <v>1537</v>
      </c>
      <c r="B692" s="358" t="s">
        <v>2281</v>
      </c>
      <c r="C692" s="358" t="s">
        <v>585</v>
      </c>
      <c r="D692" s="359">
        <v>57.96</v>
      </c>
      <c r="E692" s="398"/>
      <c r="F692" s="359">
        <f t="shared" si="30"/>
        <v>57.96</v>
      </c>
      <c r="G692" s="261"/>
    </row>
    <row r="693" spans="1:7" ht="15">
      <c r="A693" s="356">
        <v>1538</v>
      </c>
      <c r="B693" s="358" t="s">
        <v>2282</v>
      </c>
      <c r="C693" s="358" t="s">
        <v>585</v>
      </c>
      <c r="D693" s="359">
        <v>49.392000000000003</v>
      </c>
      <c r="E693" s="398"/>
      <c r="F693" s="359">
        <f t="shared" si="30"/>
        <v>49.392000000000003</v>
      </c>
      <c r="G693" s="261"/>
    </row>
    <row r="694" spans="1:7" ht="15">
      <c r="A694" s="356">
        <v>1539</v>
      </c>
      <c r="B694" s="358" t="s">
        <v>2283</v>
      </c>
      <c r="C694" s="358" t="s">
        <v>585</v>
      </c>
      <c r="D694" s="359">
        <v>75.599999999999994</v>
      </c>
      <c r="E694" s="398"/>
      <c r="F694" s="359">
        <f t="shared" si="30"/>
        <v>75.599999999999994</v>
      </c>
      <c r="G694" s="261"/>
    </row>
    <row r="695" spans="1:7" ht="15">
      <c r="A695" s="371"/>
      <c r="B695" s="368" t="s">
        <v>2284</v>
      </c>
      <c r="C695" s="373"/>
      <c r="D695" s="373"/>
      <c r="E695" s="397"/>
      <c r="F695" s="396"/>
      <c r="G695" s="261"/>
    </row>
    <row r="696" spans="1:7" ht="15">
      <c r="A696" s="356">
        <v>1540</v>
      </c>
      <c r="B696" s="358" t="s">
        <v>2285</v>
      </c>
      <c r="C696" s="358" t="s">
        <v>585</v>
      </c>
      <c r="D696" s="359">
        <v>650</v>
      </c>
      <c r="E696" s="362"/>
      <c r="F696" s="363">
        <f t="shared" ref="F696" si="31">D696-E696</f>
        <v>650</v>
      </c>
      <c r="G696" s="364"/>
    </row>
    <row r="697" spans="1:7" ht="15">
      <c r="A697" s="356"/>
      <c r="B697" s="421" t="s">
        <v>2329</v>
      </c>
      <c r="C697" s="358"/>
      <c r="D697" s="359"/>
      <c r="E697" s="362"/>
      <c r="F697" s="359"/>
      <c r="G697" s="364"/>
    </row>
    <row r="698" spans="1:7" ht="30">
      <c r="A698" s="356">
        <v>1541</v>
      </c>
      <c r="B698" s="357" t="s">
        <v>2330</v>
      </c>
      <c r="C698" s="358" t="s">
        <v>1397</v>
      </c>
      <c r="D698" s="359">
        <v>5300</v>
      </c>
      <c r="E698" s="398">
        <v>2290</v>
      </c>
      <c r="F698" s="359">
        <f>D698-E698</f>
        <v>3010</v>
      </c>
      <c r="G698" s="364"/>
    </row>
    <row r="699" spans="1:7" ht="30">
      <c r="A699" s="356">
        <v>1542</v>
      </c>
      <c r="B699" s="357" t="s">
        <v>2331</v>
      </c>
      <c r="C699" s="358" t="s">
        <v>1397</v>
      </c>
      <c r="D699" s="359">
        <v>7200</v>
      </c>
      <c r="E699" s="398">
        <v>2329</v>
      </c>
      <c r="F699" s="359">
        <f t="shared" ref="F699:F705" si="32">D699-E699</f>
        <v>4871</v>
      </c>
      <c r="G699" s="364"/>
    </row>
    <row r="700" spans="1:7" ht="30">
      <c r="A700" s="356">
        <v>1543</v>
      </c>
      <c r="B700" s="357" t="s">
        <v>2332</v>
      </c>
      <c r="C700" s="358" t="s">
        <v>1397</v>
      </c>
      <c r="D700" s="359">
        <v>8700</v>
      </c>
      <c r="E700" s="398">
        <v>2329</v>
      </c>
      <c r="F700" s="359">
        <f t="shared" si="32"/>
        <v>6371</v>
      </c>
      <c r="G700" s="364"/>
    </row>
    <row r="701" spans="1:7" ht="30">
      <c r="A701" s="356">
        <v>1544</v>
      </c>
      <c r="B701" s="357" t="s">
        <v>2333</v>
      </c>
      <c r="C701" s="358" t="s">
        <v>1397</v>
      </c>
      <c r="D701" s="359">
        <v>9690</v>
      </c>
      <c r="E701" s="398">
        <v>2329</v>
      </c>
      <c r="F701" s="359">
        <f t="shared" si="32"/>
        <v>7361</v>
      </c>
      <c r="G701" s="364"/>
    </row>
    <row r="702" spans="1:7" ht="30">
      <c r="A702" s="356">
        <v>1545</v>
      </c>
      <c r="B702" s="357" t="s">
        <v>2333</v>
      </c>
      <c r="C702" s="358" t="s">
        <v>1397</v>
      </c>
      <c r="D702" s="359">
        <v>11500</v>
      </c>
      <c r="E702" s="398">
        <v>2329</v>
      </c>
      <c r="F702" s="359">
        <f t="shared" si="32"/>
        <v>9171</v>
      </c>
      <c r="G702" s="364"/>
    </row>
    <row r="703" spans="1:7" ht="15">
      <c r="A703" s="356">
        <v>1546</v>
      </c>
      <c r="B703" s="358" t="s">
        <v>2334</v>
      </c>
      <c r="C703" s="358" t="s">
        <v>1397</v>
      </c>
      <c r="D703" s="359">
        <v>3480</v>
      </c>
      <c r="E703" s="398">
        <v>2399</v>
      </c>
      <c r="F703" s="359">
        <f t="shared" si="32"/>
        <v>1081</v>
      </c>
      <c r="G703" s="364"/>
    </row>
    <row r="704" spans="1:7" ht="15">
      <c r="A704" s="356">
        <v>1547</v>
      </c>
      <c r="B704" s="358" t="s">
        <v>2335</v>
      </c>
      <c r="C704" s="358" t="s">
        <v>1397</v>
      </c>
      <c r="D704" s="359">
        <v>2800</v>
      </c>
      <c r="E704" s="398">
        <v>2400</v>
      </c>
      <c r="F704" s="359">
        <f t="shared" si="32"/>
        <v>400</v>
      </c>
      <c r="G704" s="364"/>
    </row>
    <row r="705" spans="1:7" ht="15">
      <c r="A705" s="356">
        <v>1548</v>
      </c>
      <c r="B705" s="358" t="s">
        <v>2336</v>
      </c>
      <c r="C705" s="358" t="s">
        <v>1397</v>
      </c>
      <c r="D705" s="359">
        <v>2400</v>
      </c>
      <c r="E705" s="398">
        <v>2400</v>
      </c>
      <c r="F705" s="359">
        <f t="shared" si="32"/>
        <v>0</v>
      </c>
      <c r="G705" s="364"/>
    </row>
    <row r="706" spans="1:7" ht="30">
      <c r="A706" s="356">
        <v>1549</v>
      </c>
      <c r="B706" s="357" t="s">
        <v>2345</v>
      </c>
      <c r="C706" s="358"/>
      <c r="D706" s="359">
        <v>600</v>
      </c>
      <c r="E706" s="398"/>
      <c r="F706" s="359">
        <v>600</v>
      </c>
      <c r="G706" s="423" t="s">
        <v>2339</v>
      </c>
    </row>
    <row r="707" spans="1:7" ht="30">
      <c r="A707" s="356">
        <v>1550</v>
      </c>
      <c r="B707" s="357" t="s">
        <v>2345</v>
      </c>
      <c r="C707" s="358"/>
      <c r="D707" s="359">
        <v>636</v>
      </c>
      <c r="E707" s="398"/>
      <c r="F707" s="359">
        <v>636</v>
      </c>
      <c r="G707" s="423" t="s">
        <v>2339</v>
      </c>
    </row>
    <row r="708" spans="1:7" ht="23.25">
      <c r="A708" s="356">
        <v>1551</v>
      </c>
      <c r="B708" s="358" t="s">
        <v>2349</v>
      </c>
      <c r="C708" s="358"/>
      <c r="D708" s="359">
        <v>1596</v>
      </c>
      <c r="E708" s="398"/>
      <c r="F708" s="359">
        <v>1596</v>
      </c>
      <c r="G708" s="423" t="s">
        <v>2339</v>
      </c>
    </row>
    <row r="709" spans="1:7" ht="23.25">
      <c r="A709" s="356">
        <v>1552</v>
      </c>
      <c r="B709" s="358" t="s">
        <v>2349</v>
      </c>
      <c r="C709" s="358"/>
      <c r="D709" s="359">
        <v>1530</v>
      </c>
      <c r="E709" s="398"/>
      <c r="F709" s="359">
        <v>1530</v>
      </c>
      <c r="G709" s="423" t="s">
        <v>2339</v>
      </c>
    </row>
    <row r="710" spans="1:7" ht="23.25">
      <c r="A710" s="356">
        <v>1553</v>
      </c>
      <c r="B710" s="358" t="s">
        <v>2349</v>
      </c>
      <c r="C710" s="358"/>
      <c r="D710" s="359">
        <v>1596</v>
      </c>
      <c r="E710" s="398"/>
      <c r="F710" s="359">
        <v>1596</v>
      </c>
      <c r="G710" s="423" t="s">
        <v>2339</v>
      </c>
    </row>
    <row r="711" spans="1:7" ht="23.25">
      <c r="A711" s="356">
        <v>1554</v>
      </c>
      <c r="B711" s="358" t="s">
        <v>2350</v>
      </c>
      <c r="C711" s="358"/>
      <c r="D711" s="359">
        <v>609</v>
      </c>
      <c r="E711" s="398"/>
      <c r="F711" s="359">
        <v>609</v>
      </c>
      <c r="G711" s="423" t="s">
        <v>2339</v>
      </c>
    </row>
    <row r="712" spans="1:7" ht="23.25">
      <c r="A712" s="356">
        <v>1555</v>
      </c>
      <c r="B712" s="358" t="s">
        <v>2350</v>
      </c>
      <c r="C712" s="358"/>
      <c r="D712" s="359">
        <v>639</v>
      </c>
      <c r="E712" s="398"/>
      <c r="F712" s="359">
        <v>639</v>
      </c>
      <c r="G712" s="423" t="s">
        <v>2339</v>
      </c>
    </row>
    <row r="713" spans="1:7" ht="23.25">
      <c r="A713" s="356">
        <v>1556</v>
      </c>
      <c r="B713" s="358" t="s">
        <v>2350</v>
      </c>
      <c r="C713" s="358"/>
      <c r="D713" s="359">
        <v>675</v>
      </c>
      <c r="E713" s="398"/>
      <c r="F713" s="359">
        <v>675</v>
      </c>
      <c r="G713" s="423" t="s">
        <v>2339</v>
      </c>
    </row>
    <row r="714" spans="1:7" ht="23.25">
      <c r="A714" s="356">
        <v>1557</v>
      </c>
      <c r="B714" s="358" t="s">
        <v>2350</v>
      </c>
      <c r="C714" s="358"/>
      <c r="D714" s="359">
        <v>639</v>
      </c>
      <c r="E714" s="398"/>
      <c r="F714" s="359">
        <v>639</v>
      </c>
      <c r="G714" s="423" t="s">
        <v>2339</v>
      </c>
    </row>
    <row r="715" spans="1:7" ht="23.25">
      <c r="A715" s="356">
        <v>1558</v>
      </c>
      <c r="B715" s="358" t="s">
        <v>2350</v>
      </c>
      <c r="C715" s="358"/>
      <c r="D715" s="359">
        <v>675</v>
      </c>
      <c r="E715" s="398"/>
      <c r="F715" s="359">
        <v>675</v>
      </c>
      <c r="G715" s="423" t="s">
        <v>2339</v>
      </c>
    </row>
    <row r="716" spans="1:7" ht="23.25">
      <c r="A716" s="426">
        <v>1559</v>
      </c>
      <c r="B716" s="358" t="s">
        <v>2350</v>
      </c>
      <c r="C716" s="358"/>
      <c r="D716" s="427">
        <v>795</v>
      </c>
      <c r="E716" s="428"/>
      <c r="F716" s="359">
        <v>795</v>
      </c>
      <c r="G716" s="423" t="s">
        <v>2339</v>
      </c>
    </row>
    <row r="717" spans="1:7" ht="23.25">
      <c r="A717" s="426">
        <v>1560</v>
      </c>
      <c r="B717" s="358" t="s">
        <v>2350</v>
      </c>
      <c r="C717" s="358"/>
      <c r="D717" s="427">
        <v>789</v>
      </c>
      <c r="E717" s="428"/>
      <c r="F717" s="359">
        <v>789</v>
      </c>
      <c r="G717" s="423" t="s">
        <v>2339</v>
      </c>
    </row>
    <row r="718" spans="1:7" ht="23.25">
      <c r="A718" s="426">
        <v>1561</v>
      </c>
      <c r="B718" s="358" t="s">
        <v>2350</v>
      </c>
      <c r="C718" s="358"/>
      <c r="D718" s="427">
        <v>813</v>
      </c>
      <c r="E718" s="428"/>
      <c r="F718" s="359">
        <v>813</v>
      </c>
      <c r="G718" s="423" t="s">
        <v>2339</v>
      </c>
    </row>
    <row r="719" spans="1:7" ht="23.25">
      <c r="A719" s="426">
        <v>1562</v>
      </c>
      <c r="B719" s="358" t="s">
        <v>2350</v>
      </c>
      <c r="C719" s="358"/>
      <c r="D719" s="427">
        <v>819</v>
      </c>
      <c r="E719" s="428"/>
      <c r="F719" s="359">
        <v>819</v>
      </c>
      <c r="G719" s="423" t="s">
        <v>2339</v>
      </c>
    </row>
    <row r="720" spans="1:7" ht="23.25">
      <c r="A720" s="426">
        <v>1563</v>
      </c>
      <c r="B720" s="358" t="s">
        <v>2350</v>
      </c>
      <c r="C720" s="358"/>
      <c r="D720" s="427">
        <v>897</v>
      </c>
      <c r="E720" s="428"/>
      <c r="F720" s="359">
        <v>897</v>
      </c>
      <c r="G720" s="423" t="s">
        <v>2339</v>
      </c>
    </row>
    <row r="721" spans="1:7" ht="23.25">
      <c r="A721" s="426">
        <v>1564</v>
      </c>
      <c r="B721" s="358" t="s">
        <v>2350</v>
      </c>
      <c r="C721" s="358"/>
      <c r="D721" s="427">
        <v>879</v>
      </c>
      <c r="E721" s="428"/>
      <c r="F721" s="359">
        <v>879</v>
      </c>
      <c r="G721" s="423" t="s">
        <v>2339</v>
      </c>
    </row>
    <row r="722" spans="1:7" ht="23.25">
      <c r="A722" s="426">
        <v>1565</v>
      </c>
      <c r="B722" s="358" t="s">
        <v>2350</v>
      </c>
      <c r="C722" s="358"/>
      <c r="D722" s="427">
        <v>897</v>
      </c>
      <c r="E722" s="428"/>
      <c r="F722" s="359">
        <v>897</v>
      </c>
      <c r="G722" s="423" t="s">
        <v>2339</v>
      </c>
    </row>
    <row r="723" spans="1:7" ht="23.25">
      <c r="A723" s="426">
        <v>1566</v>
      </c>
      <c r="B723" s="358" t="s">
        <v>2350</v>
      </c>
      <c r="C723" s="360"/>
      <c r="D723" s="359">
        <v>819</v>
      </c>
      <c r="E723" s="373"/>
      <c r="F723" s="359">
        <v>819</v>
      </c>
      <c r="G723" s="423" t="s">
        <v>2339</v>
      </c>
    </row>
    <row r="724" spans="1:7" ht="23.25">
      <c r="A724" s="426">
        <v>1567</v>
      </c>
      <c r="B724" s="358" t="s">
        <v>2350</v>
      </c>
      <c r="C724" s="360"/>
      <c r="D724" s="359">
        <v>843</v>
      </c>
      <c r="E724" s="373"/>
      <c r="F724" s="359">
        <v>843</v>
      </c>
      <c r="G724" s="423" t="s">
        <v>2339</v>
      </c>
    </row>
    <row r="725" spans="1:7" ht="23.25">
      <c r="A725" s="426">
        <v>1568</v>
      </c>
      <c r="B725" s="358" t="s">
        <v>2350</v>
      </c>
      <c r="C725" s="360"/>
      <c r="D725" s="359">
        <v>951</v>
      </c>
      <c r="E725" s="373"/>
      <c r="F725" s="359">
        <v>951</v>
      </c>
      <c r="G725" s="423" t="s">
        <v>2339</v>
      </c>
    </row>
    <row r="726" spans="1:7" ht="23.25">
      <c r="A726" s="426">
        <v>1569</v>
      </c>
      <c r="B726" s="358" t="s">
        <v>2350</v>
      </c>
      <c r="C726" s="360"/>
      <c r="D726" s="359">
        <v>843</v>
      </c>
      <c r="E726" s="373"/>
      <c r="F726" s="359">
        <v>843</v>
      </c>
      <c r="G726" s="423" t="s">
        <v>2339</v>
      </c>
    </row>
    <row r="727" spans="1:7" ht="23.25">
      <c r="A727" s="426">
        <v>1570</v>
      </c>
      <c r="B727" s="358" t="s">
        <v>2350</v>
      </c>
      <c r="C727" s="360"/>
      <c r="D727" s="359">
        <v>831</v>
      </c>
      <c r="E727" s="373"/>
      <c r="F727" s="359">
        <v>831</v>
      </c>
      <c r="G727" s="423" t="s">
        <v>2339</v>
      </c>
    </row>
    <row r="728" spans="1:7" ht="23.25">
      <c r="A728" s="426">
        <v>1571</v>
      </c>
      <c r="B728" s="358" t="s">
        <v>2350</v>
      </c>
      <c r="C728" s="360"/>
      <c r="D728" s="359">
        <v>843</v>
      </c>
      <c r="E728" s="373"/>
      <c r="F728" s="359">
        <v>843</v>
      </c>
      <c r="G728" s="423" t="s">
        <v>2339</v>
      </c>
    </row>
    <row r="729" spans="1:7" ht="23.25">
      <c r="A729" s="426">
        <v>1572</v>
      </c>
      <c r="B729" s="358" t="s">
        <v>2350</v>
      </c>
      <c r="C729" s="360"/>
      <c r="D729" s="359">
        <v>951</v>
      </c>
      <c r="E729" s="373"/>
      <c r="F729" s="359">
        <v>951</v>
      </c>
      <c r="G729" s="423" t="s">
        <v>2339</v>
      </c>
    </row>
    <row r="730" spans="1:7" ht="23.25">
      <c r="A730" s="426">
        <v>1573</v>
      </c>
      <c r="B730" s="358" t="s">
        <v>2350</v>
      </c>
      <c r="C730" s="360"/>
      <c r="D730" s="359">
        <v>939</v>
      </c>
      <c r="E730" s="373"/>
      <c r="F730" s="359">
        <v>939</v>
      </c>
      <c r="G730" s="423" t="s">
        <v>2339</v>
      </c>
    </row>
    <row r="731" spans="1:7" ht="23.25">
      <c r="A731" s="426">
        <v>1574</v>
      </c>
      <c r="B731" s="358" t="s">
        <v>2350</v>
      </c>
      <c r="C731" s="360"/>
      <c r="D731" s="359">
        <v>879</v>
      </c>
      <c r="E731" s="373"/>
      <c r="F731" s="359">
        <v>879</v>
      </c>
      <c r="G731" s="423" t="s">
        <v>2339</v>
      </c>
    </row>
    <row r="732" spans="1:7" ht="23.25">
      <c r="A732" s="426">
        <v>1575</v>
      </c>
      <c r="B732" s="358" t="s">
        <v>2350</v>
      </c>
      <c r="C732" s="360"/>
      <c r="D732" s="359">
        <v>987</v>
      </c>
      <c r="E732" s="373"/>
      <c r="F732" s="359">
        <v>987</v>
      </c>
      <c r="G732" s="423" t="s">
        <v>2339</v>
      </c>
    </row>
    <row r="733" spans="1:7" ht="23.25">
      <c r="A733" s="426">
        <v>1576</v>
      </c>
      <c r="B733" s="358" t="s">
        <v>2350</v>
      </c>
      <c r="C733" s="360"/>
      <c r="D733" s="359">
        <v>903</v>
      </c>
      <c r="E733" s="373"/>
      <c r="F733" s="359">
        <v>903</v>
      </c>
      <c r="G733" s="423" t="s">
        <v>2339</v>
      </c>
    </row>
    <row r="734" spans="1:7" ht="23.25">
      <c r="A734" s="426">
        <v>1577</v>
      </c>
      <c r="B734" s="358" t="s">
        <v>2350</v>
      </c>
      <c r="C734" s="360"/>
      <c r="D734" s="359">
        <v>921</v>
      </c>
      <c r="E734" s="373"/>
      <c r="F734" s="359">
        <v>921</v>
      </c>
      <c r="G734" s="423" t="s">
        <v>2339</v>
      </c>
    </row>
    <row r="735" spans="1:7" ht="23.25">
      <c r="A735" s="426">
        <v>1578</v>
      </c>
      <c r="B735" s="358" t="s">
        <v>2350</v>
      </c>
      <c r="C735" s="360"/>
      <c r="D735" s="359">
        <v>975</v>
      </c>
      <c r="E735" s="373"/>
      <c r="F735" s="359">
        <v>975</v>
      </c>
      <c r="G735" s="423" t="s">
        <v>2339</v>
      </c>
    </row>
    <row r="736" spans="1:7" ht="23.25">
      <c r="A736" s="426">
        <v>1579</v>
      </c>
      <c r="B736" s="358" t="s">
        <v>2350</v>
      </c>
      <c r="C736" s="360"/>
      <c r="D736" s="359">
        <v>885</v>
      </c>
      <c r="E736" s="373"/>
      <c r="F736" s="359">
        <v>885</v>
      </c>
      <c r="G736" s="423" t="s">
        <v>2339</v>
      </c>
    </row>
    <row r="737" spans="1:7" ht="23.25">
      <c r="A737" s="426">
        <v>1580</v>
      </c>
      <c r="B737" s="358" t="s">
        <v>2350</v>
      </c>
      <c r="C737" s="360"/>
      <c r="D737" s="359">
        <v>957</v>
      </c>
      <c r="E737" s="373"/>
      <c r="F737" s="359">
        <v>957</v>
      </c>
      <c r="G737" s="423" t="s">
        <v>2339</v>
      </c>
    </row>
    <row r="738" spans="1:7" ht="23.25">
      <c r="A738" s="426">
        <v>1581</v>
      </c>
      <c r="B738" s="358" t="s">
        <v>2350</v>
      </c>
      <c r="C738" s="360"/>
      <c r="D738" s="359">
        <v>939</v>
      </c>
      <c r="E738" s="373"/>
      <c r="F738" s="359">
        <v>939</v>
      </c>
      <c r="G738" s="423" t="s">
        <v>2339</v>
      </c>
    </row>
    <row r="739" spans="1:7" ht="23.25">
      <c r="A739" s="426">
        <v>1582</v>
      </c>
      <c r="B739" s="358" t="s">
        <v>2350</v>
      </c>
      <c r="C739" s="360"/>
      <c r="D739" s="359">
        <v>1350</v>
      </c>
      <c r="E739" s="373"/>
      <c r="F739" s="359">
        <v>1350</v>
      </c>
      <c r="G739" s="423" t="s">
        <v>2339</v>
      </c>
    </row>
    <row r="740" spans="1:7" ht="30">
      <c r="A740" s="356">
        <v>1583</v>
      </c>
      <c r="B740" s="357" t="s">
        <v>2351</v>
      </c>
      <c r="C740" s="358" t="s">
        <v>585</v>
      </c>
      <c r="D740" s="359">
        <v>32000</v>
      </c>
      <c r="E740" s="398">
        <v>32000</v>
      </c>
      <c r="F740" s="359">
        <v>0</v>
      </c>
      <c r="G740" s="358" t="s">
        <v>2404</v>
      </c>
    </row>
    <row r="741" spans="1:7" ht="45">
      <c r="A741" s="356">
        <v>1584</v>
      </c>
      <c r="B741" s="357" t="s">
        <v>2352</v>
      </c>
      <c r="C741" s="358" t="s">
        <v>585</v>
      </c>
      <c r="D741" s="359">
        <v>46480</v>
      </c>
      <c r="E741" s="398">
        <v>32000</v>
      </c>
      <c r="F741" s="359">
        <v>14480</v>
      </c>
      <c r="G741" s="358" t="s">
        <v>2405</v>
      </c>
    </row>
    <row r="742" spans="1:7" ht="45">
      <c r="A742" s="356">
        <v>1585</v>
      </c>
      <c r="B742" s="357" t="s">
        <v>2353</v>
      </c>
      <c r="C742" s="358" t="s">
        <v>585</v>
      </c>
      <c r="D742" s="359">
        <v>46480</v>
      </c>
      <c r="E742" s="398">
        <v>32000</v>
      </c>
      <c r="F742" s="359">
        <v>14480</v>
      </c>
      <c r="G742" s="358" t="s">
        <v>2406</v>
      </c>
    </row>
    <row r="743" spans="1:7" ht="45">
      <c r="A743" s="356">
        <v>1586</v>
      </c>
      <c r="B743" s="357" t="s">
        <v>2354</v>
      </c>
      <c r="C743" s="358" t="s">
        <v>585</v>
      </c>
      <c r="D743" s="359">
        <v>43996</v>
      </c>
      <c r="E743" s="398">
        <v>32000</v>
      </c>
      <c r="F743" s="359">
        <v>11996</v>
      </c>
      <c r="G743" s="358" t="s">
        <v>2407</v>
      </c>
    </row>
    <row r="744" spans="1:7" ht="45">
      <c r="A744" s="356">
        <v>1587</v>
      </c>
      <c r="B744" s="357" t="s">
        <v>2355</v>
      </c>
      <c r="C744" s="358" t="s">
        <v>585</v>
      </c>
      <c r="D744" s="359">
        <v>21000</v>
      </c>
      <c r="E744" s="398">
        <v>21000</v>
      </c>
      <c r="F744" s="359">
        <v>0</v>
      </c>
      <c r="G744" s="358" t="s">
        <v>2408</v>
      </c>
    </row>
    <row r="745" spans="1:7" ht="30">
      <c r="A745" s="356">
        <v>1588</v>
      </c>
      <c r="B745" s="357" t="s">
        <v>2356</v>
      </c>
      <c r="C745" s="358" t="s">
        <v>585</v>
      </c>
      <c r="D745" s="359">
        <v>11000</v>
      </c>
      <c r="E745" s="398">
        <v>11000</v>
      </c>
      <c r="F745" s="359">
        <v>0</v>
      </c>
      <c r="G745" s="358" t="s">
        <v>2409</v>
      </c>
    </row>
    <row r="746" spans="1:7" ht="30">
      <c r="A746" s="356">
        <v>1589</v>
      </c>
      <c r="B746" s="357" t="s">
        <v>2357</v>
      </c>
      <c r="C746" s="358" t="s">
        <v>585</v>
      </c>
      <c r="D746" s="359">
        <v>22996</v>
      </c>
      <c r="E746" s="398">
        <v>11000</v>
      </c>
      <c r="F746" s="359">
        <v>11996</v>
      </c>
      <c r="G746" s="358" t="s">
        <v>2410</v>
      </c>
    </row>
    <row r="747" spans="1:7" ht="30">
      <c r="A747" s="356">
        <v>1590</v>
      </c>
      <c r="B747" s="357" t="s">
        <v>2358</v>
      </c>
      <c r="C747" s="358" t="s">
        <v>585</v>
      </c>
      <c r="D747" s="359">
        <v>25480</v>
      </c>
      <c r="E747" s="398">
        <v>11000</v>
      </c>
      <c r="F747" s="359">
        <v>14480</v>
      </c>
      <c r="G747" s="358" t="s">
        <v>2411</v>
      </c>
    </row>
    <row r="748" spans="1:7" ht="45">
      <c r="A748" s="356">
        <v>1591</v>
      </c>
      <c r="B748" s="357" t="s">
        <v>2359</v>
      </c>
      <c r="C748" s="358" t="s">
        <v>585</v>
      </c>
      <c r="D748" s="359">
        <v>4510</v>
      </c>
      <c r="E748" s="398">
        <v>1080</v>
      </c>
      <c r="F748" s="359">
        <v>3430</v>
      </c>
      <c r="G748" s="358" t="s">
        <v>2412</v>
      </c>
    </row>
    <row r="749" spans="1:7" ht="15">
      <c r="A749" s="356">
        <v>1592</v>
      </c>
      <c r="B749" s="358" t="s">
        <v>2360</v>
      </c>
      <c r="C749" s="358" t="s">
        <v>585</v>
      </c>
      <c r="D749" s="359">
        <v>1080</v>
      </c>
      <c r="E749" s="398"/>
      <c r="F749" s="359">
        <v>1080</v>
      </c>
      <c r="G749" s="358"/>
    </row>
    <row r="750" spans="1:7" ht="30">
      <c r="A750" s="356">
        <v>1593</v>
      </c>
      <c r="B750" s="357" t="s">
        <v>2361</v>
      </c>
      <c r="C750" s="358" t="s">
        <v>585</v>
      </c>
      <c r="D750" s="359">
        <v>4510</v>
      </c>
      <c r="E750" s="398">
        <v>1080</v>
      </c>
      <c r="F750" s="359">
        <v>3430</v>
      </c>
      <c r="G750" s="358" t="s">
        <v>2413</v>
      </c>
    </row>
    <row r="751" spans="1:7" ht="30">
      <c r="A751" s="356">
        <v>1594</v>
      </c>
      <c r="B751" s="357" t="s">
        <v>2362</v>
      </c>
      <c r="C751" s="358" t="s">
        <v>585</v>
      </c>
      <c r="D751" s="359">
        <v>2840</v>
      </c>
      <c r="E751" s="398">
        <v>1358</v>
      </c>
      <c r="F751" s="359">
        <v>1482</v>
      </c>
      <c r="G751" s="358" t="s">
        <v>2414</v>
      </c>
    </row>
    <row r="752" spans="1:7" ht="30">
      <c r="A752" s="356">
        <v>1595</v>
      </c>
      <c r="B752" s="357" t="s">
        <v>2363</v>
      </c>
      <c r="C752" s="358" t="s">
        <v>585</v>
      </c>
      <c r="D752" s="359">
        <v>2840</v>
      </c>
      <c r="E752" s="398">
        <v>1435</v>
      </c>
      <c r="F752" s="359">
        <v>1405</v>
      </c>
      <c r="G752" s="358" t="s">
        <v>2415</v>
      </c>
    </row>
    <row r="753" spans="1:7" ht="15">
      <c r="A753" s="356">
        <v>1596</v>
      </c>
      <c r="B753" s="358" t="s">
        <v>2364</v>
      </c>
      <c r="C753" s="358" t="s">
        <v>585</v>
      </c>
      <c r="D753" s="359">
        <v>2840</v>
      </c>
      <c r="E753" s="398">
        <v>1435</v>
      </c>
      <c r="F753" s="359">
        <v>1405</v>
      </c>
      <c r="G753" s="358" t="s">
        <v>2416</v>
      </c>
    </row>
    <row r="754" spans="1:7" ht="15">
      <c r="A754" s="356">
        <v>1597</v>
      </c>
      <c r="B754" s="358" t="s">
        <v>2365</v>
      </c>
      <c r="C754" s="358" t="s">
        <v>585</v>
      </c>
      <c r="D754" s="359">
        <v>2840</v>
      </c>
      <c r="E754" s="398">
        <v>1358</v>
      </c>
      <c r="F754" s="359">
        <v>1482</v>
      </c>
      <c r="G754" s="358" t="s">
        <v>2417</v>
      </c>
    </row>
    <row r="755" spans="1:7" ht="45">
      <c r="A755" s="356">
        <v>1598</v>
      </c>
      <c r="B755" s="357" t="s">
        <v>2366</v>
      </c>
      <c r="C755" s="358" t="s">
        <v>585</v>
      </c>
      <c r="D755" s="359">
        <v>3700</v>
      </c>
      <c r="E755" s="398">
        <v>1435</v>
      </c>
      <c r="F755" s="359">
        <v>2265</v>
      </c>
      <c r="G755" s="358" t="s">
        <v>2418</v>
      </c>
    </row>
    <row r="756" spans="1:7" ht="45">
      <c r="A756" s="356">
        <v>1599</v>
      </c>
      <c r="B756" s="357" t="s">
        <v>2367</v>
      </c>
      <c r="C756" s="358" t="s">
        <v>585</v>
      </c>
      <c r="D756" s="359">
        <v>3820</v>
      </c>
      <c r="E756" s="398">
        <v>1435</v>
      </c>
      <c r="F756" s="359">
        <v>2385</v>
      </c>
      <c r="G756" s="358" t="s">
        <v>2418</v>
      </c>
    </row>
    <row r="757" spans="1:7" ht="15">
      <c r="A757" s="356">
        <v>1600</v>
      </c>
      <c r="B757" s="358" t="s">
        <v>2368</v>
      </c>
      <c r="C757" s="358" t="s">
        <v>585</v>
      </c>
      <c r="D757" s="359">
        <v>980</v>
      </c>
      <c r="E757" s="398"/>
      <c r="F757" s="359">
        <v>980</v>
      </c>
      <c r="G757" s="358"/>
    </row>
    <row r="758" spans="1:7" ht="15">
      <c r="A758" s="356">
        <v>1601</v>
      </c>
      <c r="B758" s="358" t="s">
        <v>2369</v>
      </c>
      <c r="C758" s="358" t="s">
        <v>585</v>
      </c>
      <c r="D758" s="359">
        <v>150</v>
      </c>
      <c r="E758" s="398"/>
      <c r="F758" s="359">
        <v>150</v>
      </c>
      <c r="G758" s="358"/>
    </row>
    <row r="759" spans="1:7" ht="15">
      <c r="A759" s="356">
        <v>1602</v>
      </c>
      <c r="B759" s="358" t="s">
        <v>2370</v>
      </c>
      <c r="C759" s="358" t="s">
        <v>585</v>
      </c>
      <c r="D759" s="359">
        <v>135</v>
      </c>
      <c r="E759" s="398"/>
      <c r="F759" s="359">
        <v>135</v>
      </c>
      <c r="G759" s="358"/>
    </row>
    <row r="760" spans="1:7" ht="15">
      <c r="A760" s="356">
        <v>1603</v>
      </c>
      <c r="B760" s="358" t="s">
        <v>2371</v>
      </c>
      <c r="C760" s="358" t="s">
        <v>585</v>
      </c>
      <c r="D760" s="359">
        <v>115</v>
      </c>
      <c r="E760" s="398"/>
      <c r="F760" s="359">
        <v>115</v>
      </c>
      <c r="G760" s="358"/>
    </row>
    <row r="761" spans="1:7" ht="15">
      <c r="A761" s="356">
        <v>1604</v>
      </c>
      <c r="B761" s="358" t="s">
        <v>2372</v>
      </c>
      <c r="C761" s="358" t="s">
        <v>585</v>
      </c>
      <c r="D761" s="359">
        <v>120</v>
      </c>
      <c r="E761" s="398"/>
      <c r="F761" s="359">
        <v>120</v>
      </c>
      <c r="G761" s="358"/>
    </row>
    <row r="762" spans="1:7" ht="30">
      <c r="A762" s="356">
        <v>1605</v>
      </c>
      <c r="B762" s="357" t="s">
        <v>2373</v>
      </c>
      <c r="C762" s="358" t="s">
        <v>585</v>
      </c>
      <c r="D762" s="359">
        <v>2720</v>
      </c>
      <c r="E762" s="398"/>
      <c r="F762" s="359">
        <v>2720</v>
      </c>
      <c r="G762" s="358"/>
    </row>
    <row r="763" spans="1:7" ht="30">
      <c r="A763" s="356">
        <v>1606</v>
      </c>
      <c r="B763" s="357" t="s">
        <v>2374</v>
      </c>
      <c r="C763" s="358" t="s">
        <v>585</v>
      </c>
      <c r="D763" s="359">
        <v>2720</v>
      </c>
      <c r="E763" s="398"/>
      <c r="F763" s="359">
        <v>2720</v>
      </c>
      <c r="G763" s="358"/>
    </row>
    <row r="764" spans="1:7" ht="30">
      <c r="A764" s="356">
        <v>1607</v>
      </c>
      <c r="B764" s="357" t="s">
        <v>2375</v>
      </c>
      <c r="C764" s="358" t="s">
        <v>585</v>
      </c>
      <c r="D764" s="359">
        <v>2820</v>
      </c>
      <c r="E764" s="398"/>
      <c r="F764" s="359">
        <v>2820</v>
      </c>
      <c r="G764" s="358"/>
    </row>
    <row r="765" spans="1:7" ht="15">
      <c r="A765" s="356">
        <v>1608</v>
      </c>
      <c r="B765" s="358" t="s">
        <v>2376</v>
      </c>
      <c r="C765" s="358" t="s">
        <v>585</v>
      </c>
      <c r="D765" s="359">
        <v>2970</v>
      </c>
      <c r="E765" s="398"/>
      <c r="F765" s="359">
        <v>2970</v>
      </c>
      <c r="G765" s="358"/>
    </row>
    <row r="766" spans="1:7" ht="15">
      <c r="A766" s="356">
        <v>1609</v>
      </c>
      <c r="B766" s="358" t="s">
        <v>2377</v>
      </c>
      <c r="C766" s="358" t="s">
        <v>585</v>
      </c>
      <c r="D766" s="359">
        <v>1030</v>
      </c>
      <c r="E766" s="398"/>
      <c r="F766" s="359">
        <v>1030</v>
      </c>
      <c r="G766" s="358"/>
    </row>
    <row r="767" spans="1:7" ht="45">
      <c r="A767" s="356">
        <v>1610</v>
      </c>
      <c r="B767" s="357" t="s">
        <v>2378</v>
      </c>
      <c r="C767" s="358" t="s">
        <v>585</v>
      </c>
      <c r="D767" s="359">
        <v>1150</v>
      </c>
      <c r="E767" s="398"/>
      <c r="F767" s="359">
        <v>1150</v>
      </c>
      <c r="G767" s="358"/>
    </row>
    <row r="768" spans="1:7" ht="30">
      <c r="A768" s="356">
        <v>1611</v>
      </c>
      <c r="B768" s="357" t="s">
        <v>2379</v>
      </c>
      <c r="C768" s="358" t="s">
        <v>585</v>
      </c>
      <c r="D768" s="359">
        <v>1530</v>
      </c>
      <c r="E768" s="398"/>
      <c r="F768" s="359">
        <v>1530</v>
      </c>
      <c r="G768" s="358"/>
    </row>
    <row r="769" spans="1:7" ht="30">
      <c r="A769" s="356">
        <v>1612</v>
      </c>
      <c r="B769" s="357" t="s">
        <v>2380</v>
      </c>
      <c r="C769" s="358" t="s">
        <v>585</v>
      </c>
      <c r="D769" s="359">
        <v>1410</v>
      </c>
      <c r="E769" s="398"/>
      <c r="F769" s="359">
        <v>1410</v>
      </c>
      <c r="G769" s="358"/>
    </row>
    <row r="770" spans="1:7" ht="15">
      <c r="A770" s="356">
        <v>1613</v>
      </c>
      <c r="B770" s="358" t="s">
        <v>2381</v>
      </c>
      <c r="C770" s="358" t="s">
        <v>585</v>
      </c>
      <c r="D770" s="359">
        <v>1150</v>
      </c>
      <c r="E770" s="398"/>
      <c r="F770" s="359">
        <v>1150</v>
      </c>
      <c r="G770" s="358"/>
    </row>
    <row r="771" spans="1:7" ht="15">
      <c r="A771" s="356">
        <v>1614</v>
      </c>
      <c r="B771" s="358" t="s">
        <v>2382</v>
      </c>
      <c r="C771" s="358" t="s">
        <v>585</v>
      </c>
      <c r="D771" s="359">
        <v>1150</v>
      </c>
      <c r="E771" s="398"/>
      <c r="F771" s="359">
        <v>1150</v>
      </c>
      <c r="G771" s="358"/>
    </row>
    <row r="772" spans="1:7" ht="15">
      <c r="A772" s="356">
        <v>1615</v>
      </c>
      <c r="B772" s="358" t="s">
        <v>2383</v>
      </c>
      <c r="C772" s="358" t="s">
        <v>585</v>
      </c>
      <c r="D772" s="359">
        <v>1420</v>
      </c>
      <c r="E772" s="398"/>
      <c r="F772" s="359">
        <v>1420</v>
      </c>
      <c r="G772" s="358"/>
    </row>
    <row r="773" spans="1:7" ht="15">
      <c r="A773" s="356">
        <v>1616</v>
      </c>
      <c r="B773" s="358" t="s">
        <v>2384</v>
      </c>
      <c r="C773" s="358" t="s">
        <v>585</v>
      </c>
      <c r="D773" s="359">
        <v>1770</v>
      </c>
      <c r="E773" s="398"/>
      <c r="F773" s="359">
        <v>1770</v>
      </c>
      <c r="G773" s="360"/>
    </row>
    <row r="774" spans="1:7" ht="15">
      <c r="A774" s="356">
        <v>1617</v>
      </c>
      <c r="B774" s="358" t="s">
        <v>2385</v>
      </c>
      <c r="C774" s="358" t="s">
        <v>585</v>
      </c>
      <c r="D774" s="359">
        <v>1690</v>
      </c>
      <c r="E774" s="398"/>
      <c r="F774" s="359">
        <v>1690</v>
      </c>
      <c r="G774" s="360"/>
    </row>
    <row r="775" spans="1:7" ht="15">
      <c r="A775" s="356">
        <v>1618</v>
      </c>
      <c r="B775" s="358" t="s">
        <v>2386</v>
      </c>
      <c r="C775" s="358" t="s">
        <v>585</v>
      </c>
      <c r="D775" s="359">
        <v>1770</v>
      </c>
      <c r="E775" s="398"/>
      <c r="F775" s="359">
        <v>1770</v>
      </c>
      <c r="G775" s="360"/>
    </row>
    <row r="776" spans="1:7" ht="15">
      <c r="A776" s="356">
        <v>1619</v>
      </c>
      <c r="B776" s="358" t="s">
        <v>2387</v>
      </c>
      <c r="C776" s="358" t="s">
        <v>585</v>
      </c>
      <c r="D776" s="359">
        <v>1350</v>
      </c>
      <c r="E776" s="398"/>
      <c r="F776" s="359">
        <v>1350</v>
      </c>
      <c r="G776" s="360"/>
    </row>
    <row r="777" spans="1:7" ht="15">
      <c r="A777" s="356">
        <v>1620</v>
      </c>
      <c r="B777" s="358" t="s">
        <v>2388</v>
      </c>
      <c r="C777" s="358" t="s">
        <v>585</v>
      </c>
      <c r="D777" s="359">
        <v>1350</v>
      </c>
      <c r="E777" s="398"/>
      <c r="F777" s="359">
        <v>1350</v>
      </c>
      <c r="G777" s="360"/>
    </row>
    <row r="778" spans="1:7" ht="15">
      <c r="A778" s="356">
        <v>1621</v>
      </c>
      <c r="B778" s="358" t="s">
        <v>2389</v>
      </c>
      <c r="C778" s="358" t="s">
        <v>585</v>
      </c>
      <c r="D778" s="359">
        <v>1330</v>
      </c>
      <c r="E778" s="398"/>
      <c r="F778" s="359">
        <v>1330</v>
      </c>
      <c r="G778" s="360"/>
    </row>
    <row r="779" spans="1:7" ht="15">
      <c r="A779" s="356">
        <v>1622</v>
      </c>
      <c r="B779" s="358" t="s">
        <v>2390</v>
      </c>
      <c r="C779" s="358" t="s">
        <v>585</v>
      </c>
      <c r="D779" s="359">
        <v>700</v>
      </c>
      <c r="E779" s="398"/>
      <c r="F779" s="359">
        <v>700</v>
      </c>
      <c r="G779" s="360"/>
    </row>
    <row r="780" spans="1:7" ht="15">
      <c r="A780" s="356">
        <v>1623</v>
      </c>
      <c r="B780" s="358" t="s">
        <v>2391</v>
      </c>
      <c r="C780" s="358" t="s">
        <v>585</v>
      </c>
      <c r="D780" s="359">
        <v>335</v>
      </c>
      <c r="E780" s="398"/>
      <c r="F780" s="359">
        <v>335</v>
      </c>
      <c r="G780" s="360"/>
    </row>
    <row r="781" spans="1:7" ht="15">
      <c r="A781" s="356">
        <v>1624</v>
      </c>
      <c r="B781" s="358" t="s">
        <v>2392</v>
      </c>
      <c r="C781" s="358" t="s">
        <v>585</v>
      </c>
      <c r="D781" s="359">
        <v>1360</v>
      </c>
      <c r="E781" s="398"/>
      <c r="F781" s="359">
        <v>1360</v>
      </c>
      <c r="G781" s="360"/>
    </row>
    <row r="782" spans="1:7" ht="30">
      <c r="A782" s="356">
        <v>1625</v>
      </c>
      <c r="B782" s="357" t="s">
        <v>2393</v>
      </c>
      <c r="C782" s="358" t="s">
        <v>585</v>
      </c>
      <c r="D782" s="359">
        <v>1720</v>
      </c>
      <c r="E782" s="398"/>
      <c r="F782" s="359">
        <v>1720</v>
      </c>
      <c r="G782" s="360"/>
    </row>
    <row r="783" spans="1:7" ht="15">
      <c r="A783" s="356">
        <v>1626</v>
      </c>
      <c r="B783" s="358" t="s">
        <v>2394</v>
      </c>
      <c r="C783" s="358" t="s">
        <v>585</v>
      </c>
      <c r="D783" s="359">
        <v>1880</v>
      </c>
      <c r="E783" s="398"/>
      <c r="F783" s="359">
        <v>1880</v>
      </c>
      <c r="G783" s="360"/>
    </row>
    <row r="784" spans="1:7" ht="30">
      <c r="A784" s="356">
        <v>1627</v>
      </c>
      <c r="B784" s="357" t="s">
        <v>2395</v>
      </c>
      <c r="C784" s="358" t="s">
        <v>585</v>
      </c>
      <c r="D784" s="359">
        <v>1650</v>
      </c>
      <c r="E784" s="398"/>
      <c r="F784" s="359">
        <v>1650</v>
      </c>
      <c r="G784" s="360"/>
    </row>
    <row r="785" spans="1:7" ht="30">
      <c r="A785" s="356">
        <v>1628</v>
      </c>
      <c r="B785" s="357" t="s">
        <v>2396</v>
      </c>
      <c r="C785" s="358" t="s">
        <v>585</v>
      </c>
      <c r="D785" s="359">
        <v>1960</v>
      </c>
      <c r="E785" s="398"/>
      <c r="F785" s="359">
        <v>1960</v>
      </c>
      <c r="G785" s="360"/>
    </row>
    <row r="786" spans="1:7" ht="30">
      <c r="A786" s="356">
        <v>1629</v>
      </c>
      <c r="B786" s="357" t="s">
        <v>2397</v>
      </c>
      <c r="C786" s="358" t="s">
        <v>585</v>
      </c>
      <c r="D786" s="359">
        <v>1820</v>
      </c>
      <c r="E786" s="398"/>
      <c r="F786" s="359">
        <v>1820</v>
      </c>
      <c r="G786" s="360"/>
    </row>
    <row r="787" spans="1:7" ht="30">
      <c r="A787" s="356">
        <v>1630</v>
      </c>
      <c r="B787" s="357" t="s">
        <v>2398</v>
      </c>
      <c r="C787" s="358" t="s">
        <v>585</v>
      </c>
      <c r="D787" s="359">
        <v>2130</v>
      </c>
      <c r="E787" s="398"/>
      <c r="F787" s="359">
        <v>2130</v>
      </c>
      <c r="G787" s="360"/>
    </row>
    <row r="788" spans="1:7" ht="30">
      <c r="A788" s="356">
        <v>1631</v>
      </c>
      <c r="B788" s="357" t="s">
        <v>2399</v>
      </c>
      <c r="C788" s="358" t="s">
        <v>585</v>
      </c>
      <c r="D788" s="359">
        <v>1850</v>
      </c>
      <c r="E788" s="398"/>
      <c r="F788" s="359">
        <v>1850</v>
      </c>
      <c r="G788" s="360"/>
    </row>
    <row r="789" spans="1:7" ht="30">
      <c r="A789" s="356">
        <v>1632</v>
      </c>
      <c r="B789" s="357" t="s">
        <v>2400</v>
      </c>
      <c r="C789" s="358" t="s">
        <v>585</v>
      </c>
      <c r="D789" s="359">
        <v>2160</v>
      </c>
      <c r="E789" s="398"/>
      <c r="F789" s="359">
        <v>2160</v>
      </c>
      <c r="G789" s="360"/>
    </row>
    <row r="790" spans="1:7" ht="15">
      <c r="A790" s="356">
        <v>1633</v>
      </c>
      <c r="B790" s="357" t="s">
        <v>2401</v>
      </c>
      <c r="C790" s="358" t="s">
        <v>585</v>
      </c>
      <c r="D790" s="359">
        <v>1600</v>
      </c>
      <c r="E790" s="398"/>
      <c r="F790" s="359">
        <v>1600</v>
      </c>
      <c r="G790" s="360"/>
    </row>
    <row r="791" spans="1:7" ht="30">
      <c r="A791" s="356">
        <v>1634</v>
      </c>
      <c r="B791" s="357" t="s">
        <v>2402</v>
      </c>
      <c r="C791" s="358" t="s">
        <v>585</v>
      </c>
      <c r="D791" s="359">
        <v>1910</v>
      </c>
      <c r="E791" s="398"/>
      <c r="F791" s="359">
        <v>1910</v>
      </c>
      <c r="G791" s="360"/>
    </row>
    <row r="792" spans="1:7" ht="30">
      <c r="A792" s="356">
        <v>1635</v>
      </c>
      <c r="B792" s="357" t="s">
        <v>2403</v>
      </c>
      <c r="C792" s="358" t="s">
        <v>585</v>
      </c>
      <c r="D792" s="359">
        <v>2600</v>
      </c>
      <c r="E792" s="398"/>
      <c r="F792" s="359">
        <v>2600</v>
      </c>
      <c r="G792" s="360"/>
    </row>
    <row r="793" spans="1:7" ht="15.75" thickBot="1">
      <c r="A793" s="417"/>
      <c r="B793" s="401" t="s">
        <v>2287</v>
      </c>
      <c r="C793" s="418"/>
      <c r="D793" s="419"/>
      <c r="E793" s="419"/>
      <c r="F793" s="420"/>
      <c r="G793" s="361"/>
    </row>
    <row r="794" spans="1:7" ht="47.25">
      <c r="A794" s="375" t="s">
        <v>2288</v>
      </c>
      <c r="B794" s="376" t="s">
        <v>2289</v>
      </c>
      <c r="C794" s="377" t="s">
        <v>585</v>
      </c>
      <c r="D794" s="377"/>
      <c r="E794" s="377"/>
      <c r="F794" s="378">
        <v>200</v>
      </c>
      <c r="G794" s="379"/>
    </row>
    <row r="795" spans="1:7" ht="16.5" thickBot="1">
      <c r="A795" s="380"/>
      <c r="B795" s="381" t="s">
        <v>2290</v>
      </c>
      <c r="C795" s="382" t="s">
        <v>2291</v>
      </c>
      <c r="D795" s="382"/>
      <c r="E795" s="382"/>
      <c r="F795" s="383">
        <v>200</v>
      </c>
      <c r="G795" s="384"/>
    </row>
    <row r="796" spans="1:7" ht="47.25">
      <c r="A796" s="385" t="s">
        <v>2292</v>
      </c>
      <c r="B796" s="386" t="s">
        <v>2293</v>
      </c>
      <c r="C796" s="387" t="s">
        <v>585</v>
      </c>
      <c r="D796" s="387"/>
      <c r="E796" s="387"/>
      <c r="F796" s="388">
        <v>1000</v>
      </c>
      <c r="G796" s="389"/>
    </row>
    <row r="797" spans="1:7" ht="47.25">
      <c r="A797" s="385" t="s">
        <v>2294</v>
      </c>
      <c r="B797" s="386" t="s">
        <v>2295</v>
      </c>
      <c r="C797" s="387" t="s">
        <v>2291</v>
      </c>
      <c r="D797" s="387"/>
      <c r="E797" s="387"/>
      <c r="F797" s="388">
        <v>1500</v>
      </c>
      <c r="G797" s="389"/>
    </row>
    <row r="798" spans="1:7" ht="15.75">
      <c r="A798" s="390" t="s">
        <v>2296</v>
      </c>
      <c r="B798" s="391" t="s">
        <v>2297</v>
      </c>
      <c r="C798" s="392" t="s">
        <v>585</v>
      </c>
      <c r="D798" s="392"/>
      <c r="E798" s="392"/>
      <c r="F798" s="393">
        <v>200</v>
      </c>
      <c r="G798" s="394"/>
    </row>
    <row r="799" spans="1:7" ht="31.5">
      <c r="A799" s="385" t="s">
        <v>2298</v>
      </c>
      <c r="B799" s="386" t="s">
        <v>2299</v>
      </c>
      <c r="C799" s="387" t="s">
        <v>585</v>
      </c>
      <c r="D799" s="387"/>
      <c r="E799" s="387"/>
      <c r="F799" s="388">
        <v>260</v>
      </c>
      <c r="G799" s="389"/>
    </row>
    <row r="800" spans="1:7" ht="31.5">
      <c r="A800" s="385" t="s">
        <v>2300</v>
      </c>
      <c r="B800" s="386" t="s">
        <v>2301</v>
      </c>
      <c r="C800" s="387" t="s">
        <v>585</v>
      </c>
      <c r="D800" s="392"/>
      <c r="E800" s="392"/>
      <c r="F800" s="393">
        <v>1600</v>
      </c>
      <c r="G800" s="394"/>
    </row>
    <row r="801" spans="1:7" ht="15.75">
      <c r="A801" s="385" t="s">
        <v>960</v>
      </c>
      <c r="B801" s="386" t="s">
        <v>2302</v>
      </c>
      <c r="C801" s="387" t="s">
        <v>585</v>
      </c>
      <c r="D801" s="392"/>
      <c r="E801" s="392"/>
      <c r="F801" s="393"/>
      <c r="G801" s="394"/>
    </row>
    <row r="802" spans="1:7" ht="15.75">
      <c r="A802" s="385" t="s">
        <v>961</v>
      </c>
      <c r="B802" s="386" t="s">
        <v>2303</v>
      </c>
      <c r="C802" s="387" t="s">
        <v>585</v>
      </c>
      <c r="D802" s="392"/>
      <c r="E802" s="392"/>
      <c r="F802" s="393"/>
      <c r="G802" s="394"/>
    </row>
    <row r="803" spans="1:7" ht="15.75">
      <c r="A803" s="385" t="s">
        <v>2304</v>
      </c>
      <c r="B803" s="386" t="s">
        <v>2305</v>
      </c>
      <c r="C803" s="387" t="s">
        <v>2291</v>
      </c>
      <c r="D803" s="392"/>
      <c r="E803" s="392"/>
      <c r="F803" s="393">
        <v>48</v>
      </c>
      <c r="G803" s="394"/>
    </row>
    <row r="804" spans="1:7" ht="15.75">
      <c r="A804" s="385" t="s">
        <v>2306</v>
      </c>
      <c r="B804" s="386" t="s">
        <v>2307</v>
      </c>
      <c r="C804" s="387" t="s">
        <v>585</v>
      </c>
      <c r="D804" s="392"/>
      <c r="E804" s="392"/>
      <c r="F804" s="393">
        <v>60</v>
      </c>
      <c r="G804" s="394"/>
    </row>
    <row r="805" spans="1:7" ht="15.75">
      <c r="A805" s="385" t="s">
        <v>2308</v>
      </c>
      <c r="B805" s="386" t="s">
        <v>2309</v>
      </c>
      <c r="C805" s="387" t="s">
        <v>585</v>
      </c>
      <c r="D805" s="392"/>
      <c r="E805" s="392"/>
      <c r="F805" s="393">
        <v>600</v>
      </c>
      <c r="G805" s="394"/>
    </row>
    <row r="806" spans="1:7" ht="15.75">
      <c r="A806" s="385" t="s">
        <v>2310</v>
      </c>
      <c r="B806" s="386" t="s">
        <v>2311</v>
      </c>
      <c r="C806" s="387" t="s">
        <v>585</v>
      </c>
      <c r="D806" s="392"/>
      <c r="E806" s="392"/>
      <c r="F806" s="393">
        <v>276</v>
      </c>
      <c r="G806" s="394"/>
    </row>
  </sheetData>
  <pageMargins left="0" right="0" top="0" bottom="0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HospitalPriceList</vt:lpstr>
      <vt:lpstr>Цени МИ и МК</vt:lpstr>
      <vt:lpstr>HospitalPriceList!_012_2</vt:lpstr>
      <vt:lpstr>HospitalPriceList!_012_3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2023-05-19T07:05:20Z</cp:lastPrinted>
  <dcterms:created xsi:type="dcterms:W3CDTF">2019-05-29T08:54:45Z</dcterms:created>
  <dcterms:modified xsi:type="dcterms:W3CDTF">2024-01-15T07:41:49Z</dcterms:modified>
</cp:coreProperties>
</file>