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5840"/>
  </bookViews>
  <sheets>
    <sheet name="ДКЦ" sheetId="2" r:id="rId1"/>
    <sheet name="пояснения" sheetId="3" r:id="rId2"/>
  </sheets>
  <definedNames>
    <definedName name="_Hlk61248928" localSheetId="0">ДКЦ!$A$16</definedName>
    <definedName name="_Hlk69737406" localSheetId="0">ДКЦ!#REF!</definedName>
    <definedName name="OLE_LINK1" localSheetId="0">ДКЦ!$B$3</definedName>
    <definedName name="_xlnm.Print_Area" localSheetId="0">ДКЦ!$A$1:$C$247</definedName>
    <definedName name="_xlnm.Print_Area" localSheetId="1">пояснения!$A$1:$C$20</definedName>
    <definedName name="_xlnm.Print_Titles" localSheetId="0">ДКЦ!$18:$18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<sst xmlns="http://schemas.openxmlformats.org/spreadsheetml/2006/main" count="341" uniqueCount="215">
  <si>
    <t xml:space="preserve">                                                          УТВЪРДИЛ :   </t>
  </si>
  <si>
    <t>Ц Е Н О Р А З П И С</t>
  </si>
  <si>
    <t>на платени медицински и допълнителни услуги</t>
  </si>
  <si>
    <t>№ по ред</t>
  </si>
  <si>
    <t>ВИД ДЕЙНОСТ</t>
  </si>
  <si>
    <t>ЦЕНА  В ЛЕВА</t>
  </si>
  <si>
    <t>Освидетелстване на лице за телесни увреждания с издаване на съдебно медицинско удостоверение</t>
  </si>
  <si>
    <t>ЕКГ</t>
  </si>
  <si>
    <t>Трансфонтанелна ехография</t>
  </si>
  <si>
    <t>Инхалации с медикамент от пациента</t>
  </si>
  <si>
    <t>Видеогастроскопия</t>
  </si>
  <si>
    <t>Видеоколоноскопия</t>
  </si>
  <si>
    <t>ЕЕГ</t>
  </si>
  <si>
    <t>ЕНГ</t>
  </si>
  <si>
    <t>Издаване на документи</t>
  </si>
  <si>
    <t>Компютърна томография на орган без контрастно вещество</t>
  </si>
  <si>
    <t>КАТ на глава</t>
  </si>
  <si>
    <t>КАТ на шия</t>
  </si>
  <si>
    <t>КАТ на гръден кош</t>
  </si>
  <si>
    <t>КАТ на органи на коремна кухина</t>
  </si>
  <si>
    <t>КАТ на тазови органи</t>
  </si>
  <si>
    <t>КАТ на сегмент на гръбначния стълб</t>
  </si>
  <si>
    <t>КАТ на друг орган</t>
  </si>
  <si>
    <t>Рентгенографии</t>
  </si>
  <si>
    <t xml:space="preserve">Рентгенография  на крайници, стави и гривнена става в две проекции  </t>
  </si>
  <si>
    <t>Рентгенография на раменна или тазобедрена става в една проекция</t>
  </si>
  <si>
    <t>Лицева рентгенография на таза</t>
  </si>
  <si>
    <t>Рентгенография на сегмент от гръбначния стълб в две проекции</t>
  </si>
  <si>
    <t>Рентгенография на черепа в две проекции</t>
  </si>
  <si>
    <t>Специални центражи на черепа</t>
  </si>
  <si>
    <t>Рентгенография на лицеви кости</t>
  </si>
  <si>
    <t>Рентгенография на околоносни кухини</t>
  </si>
  <si>
    <t>Рентгенография на челюстите в специални проекции</t>
  </si>
  <si>
    <t>Рентгенография на стернум</t>
  </si>
  <si>
    <t>Рентгенография на ребра</t>
  </si>
  <si>
    <t>За всяка следваща прицелна рентгенография по изследванията изброени от т. 8 до т. 18  - допълнително</t>
  </si>
  <si>
    <t>Рентгенография на бял дроб и сърце</t>
  </si>
  <si>
    <t>Томографично изследване – на срез</t>
  </si>
  <si>
    <t>Обзорна рентгенография на коремна област</t>
  </si>
  <si>
    <t xml:space="preserve">Обзорна нативна рентгенография на отделителна система </t>
  </si>
  <si>
    <t xml:space="preserve">Контрастно изследване на  хранопровода     </t>
  </si>
  <si>
    <t>Контрастно рентгеново изследване на стомаха и дуоденума</t>
  </si>
  <si>
    <t>Проследяване пасажа на к.м. в тънки и дебели черва</t>
  </si>
  <si>
    <t>Иригография</t>
  </si>
  <si>
    <t>Мамография (две проекции)</t>
  </si>
  <si>
    <t>Рентгенови изследвания с въвеждане на контраст /цената на контраста не е включена в изследването/</t>
  </si>
  <si>
    <t xml:space="preserve">Ехография на млечни жлези </t>
  </si>
  <si>
    <t>Ехография на щитовидна жлеза</t>
  </si>
  <si>
    <t xml:space="preserve">Допълнителен втори запис на диск от проведено изследване </t>
  </si>
  <si>
    <t>Запис на образно изследване на филмов носител</t>
  </si>
  <si>
    <t>Описание на образно изследване, извършено в друго ЛЗ</t>
  </si>
  <si>
    <t>Кръвна захар</t>
  </si>
  <si>
    <t>Урея</t>
  </si>
  <si>
    <t>Креатинин</t>
  </si>
  <si>
    <t>Пикочна киселина</t>
  </si>
  <si>
    <t>Холестерол</t>
  </si>
  <si>
    <t>Триглицериди</t>
  </si>
  <si>
    <t>АСАТ</t>
  </si>
  <si>
    <t>АЛАТ</t>
  </si>
  <si>
    <t>Желязо</t>
  </si>
  <si>
    <t>Калий</t>
  </si>
  <si>
    <t>Натрий</t>
  </si>
  <si>
    <t>Магнезий</t>
  </si>
  <si>
    <t>Фосфор</t>
  </si>
  <si>
    <t>Прокалцитонин</t>
  </si>
  <si>
    <t>Феритин</t>
  </si>
  <si>
    <t>Кръвна картина + ДКК / на апарат – автоматично /</t>
  </si>
  <si>
    <t>Време на кървене</t>
  </si>
  <si>
    <t>Време на съсирване</t>
  </si>
  <si>
    <t>Фибриноген</t>
  </si>
  <si>
    <t>Конкремент</t>
  </si>
  <si>
    <t>Окултни кръвоизливи</t>
  </si>
  <si>
    <t>TSH</t>
  </si>
  <si>
    <t>FT3</t>
  </si>
  <si>
    <t>FT4</t>
  </si>
  <si>
    <t>Микроалбуминурия</t>
  </si>
  <si>
    <t>Креатенинов клирънс</t>
  </si>
  <si>
    <t>С - реактивен протеин</t>
  </si>
  <si>
    <t>Първична хирургична обработка на малка рана, лепене</t>
  </si>
  <si>
    <t>Вторична хирургична обработка на малка рана</t>
  </si>
  <si>
    <t>Първична хирургична обработка на голяма рана</t>
  </si>
  <si>
    <t>Вторична хирургична обработка на голяма рана</t>
  </si>
  <si>
    <t>Инцизия на абсцес</t>
  </si>
  <si>
    <t>Инцизия на флегмон</t>
  </si>
  <si>
    <t>Екстракция на нокът</t>
  </si>
  <si>
    <t>Пластика на нокът</t>
  </si>
  <si>
    <t>Вадене на кърлеж / оперативно /</t>
  </si>
  <si>
    <t>Сваляне на конци</t>
  </si>
  <si>
    <t>Превръзка</t>
  </si>
  <si>
    <t>Вземане на венозна кръв на кърмачета и малки деца</t>
  </si>
  <si>
    <t>Венозна инжекция</t>
  </si>
  <si>
    <t>Венозна инфузия /без медикаменти/</t>
  </si>
  <si>
    <t>Мускулна инжекция</t>
  </si>
  <si>
    <t>Подкожна инжекция</t>
  </si>
  <si>
    <t>Измерване на кръвно налягане</t>
  </si>
  <si>
    <t xml:space="preserve">Сумите се дължат от: </t>
  </si>
  <si>
    <t xml:space="preserve">  факс: 0331/2-71-46     </t>
  </si>
  <si>
    <r>
      <t xml:space="preserve">Катетеризация на пикочен мехур – </t>
    </r>
    <r>
      <rPr>
        <b/>
        <sz val="12"/>
        <rFont val="Times New Roman"/>
        <family val="1"/>
        <charset val="204"/>
      </rPr>
      <t>с консуматив на пациента</t>
    </r>
  </si>
  <si>
    <r>
      <t xml:space="preserve">Катетеризация на пикочен мехур – </t>
    </r>
    <r>
      <rPr>
        <b/>
        <sz val="12"/>
        <rFont val="Times New Roman"/>
        <family val="1"/>
        <charset val="204"/>
      </rPr>
      <t>с консуматив от ЛЗ</t>
    </r>
  </si>
  <si>
    <r>
      <t>1.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Неосигурени пациенти.</t>
    </r>
  </si>
  <si>
    <r>
      <t>2.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Пациенти, направили избор за съответната процедура, манипулация и преглед – по собствено желание.</t>
    </r>
  </si>
  <si>
    <t>Витамин B12</t>
  </si>
  <si>
    <t>Инсулин /IRI/</t>
  </si>
  <si>
    <t>ОГТТ + трикратен инсулин /IRI/</t>
  </si>
  <si>
    <t>ОГТТ</t>
  </si>
  <si>
    <t>ДО</t>
  </si>
  <si>
    <t>гастро</t>
  </si>
  <si>
    <t>невро</t>
  </si>
  <si>
    <t>рентген</t>
  </si>
  <si>
    <t>клинична</t>
  </si>
  <si>
    <t>хирургия</t>
  </si>
  <si>
    <t>“Диагностично-консултативен център – Асеновград” ЕООД</t>
  </si>
  <si>
    <t>4230 Асеновград, ул. “Александър Стамболийски” № 28; ЕИК – 205858492</t>
  </si>
  <si>
    <t>регистратура: 0331/20-411; 0887 / 322 079 ;</t>
  </si>
  <si>
    <t>www.mbal-asenovgrad.com; e-mail: dkc_asenovgrad@abv.bg</t>
  </si>
  <si>
    <t>Преглед от лекар-специалист / ПЪРВИЧЕН /</t>
  </si>
  <si>
    <t>Преглед от лекар-специалист / ВТОРИЧЕН /</t>
  </si>
  <si>
    <t>ХО?</t>
  </si>
  <si>
    <t>3. При ампутирана гърда, ехография на млечни жлези се заплаща 50% от стойността по ценоразпис - 15 лв</t>
  </si>
  <si>
    <t>5. Сумите се заплащат на касата  на "ДКЦ- Асеновград” ЕООД или по банков път, включително на постерминал в лечебното заведение срещу съответен документ.</t>
  </si>
  <si>
    <t>I . УСЛУГИ ИЗВЪРШВАНИ В КАБИНЕТ ВЪТРЕШНИ БОЛЕСТИ И НЕФРОЛОГИЯ</t>
  </si>
  <si>
    <t>II. УСЛУГИ ИЗВЪРШВАНИ В КАБИНЕТ ГАСТРОЕНТЕРОЛОГИЯ</t>
  </si>
  <si>
    <t xml:space="preserve">III . УСЛУГИ ИЗВЪРШВАНИ В КАРДИОЛОГИЧЕН КАБИНЕТ </t>
  </si>
  <si>
    <t>IV. УСЛУГИ ИЗВЪРШВАНИ В КАБИНЕТ НЕРВНИ БОЛЕСТИ</t>
  </si>
  <si>
    <t>V. УСЛУГИ ИЗВЪРШВАНИ В ПЕДИАТРИЧЕН КАБИНЕТ</t>
  </si>
  <si>
    <t>VI. УСЛУГИ ИЗВЪРШВАНИ В ХИРУРГИЧЕН КАБИНЕТ</t>
  </si>
  <si>
    <t>VIII. УСЛУГИ, ИЗВЪРШВАНИ ОТ КЛИНИЧНА ЛАБОРАТОРИЯ</t>
  </si>
  <si>
    <t>VII. УСЛУГИ ИЗВЪРШВАНИ В КАБИНЕТ ОБРАЗНА ДИАГНОСТИКА</t>
  </si>
  <si>
    <t>Издаване на медицински документ / дубликат / на хартиен носител /единични документи/</t>
  </si>
  <si>
    <t>ЕМГ</t>
  </si>
  <si>
    <t>Шев на мускул / фасция / при травми</t>
  </si>
  <si>
    <t>Пълна кръвна картина</t>
  </si>
  <si>
    <t>Албумин</t>
  </si>
  <si>
    <t>Общ белтък</t>
  </si>
  <si>
    <t>ГГТ</t>
  </si>
  <si>
    <t>Креатинкиназа (CPK)</t>
  </si>
  <si>
    <t>Хлориди</t>
  </si>
  <si>
    <t>Ехография на коремни органи</t>
  </si>
  <si>
    <t>Ехокардиография</t>
  </si>
  <si>
    <t>Издаване на медицинско свидетелство за работа</t>
  </si>
  <si>
    <t>Издаване на медицинско свидетелство за шофьорска книжка, категория А,В,М,Ткт,Ттб,Ттм</t>
  </si>
  <si>
    <t xml:space="preserve">Издаване на медицинско свидетелство за шофьорска книжка, категория C, D, E </t>
  </si>
  <si>
    <t>10,00 на специалист</t>
  </si>
  <si>
    <t>Ехография</t>
  </si>
  <si>
    <t>Преглед от лекар-специалист и ехография</t>
  </si>
  <si>
    <t>Копирни услуги / за 1бр. лист А4 /</t>
  </si>
  <si>
    <t>ДКК / микроскопски /</t>
  </si>
  <si>
    <t>Билирубин - общ</t>
  </si>
  <si>
    <t>Билирубин - директен</t>
  </si>
  <si>
    <t xml:space="preserve">LDH </t>
  </si>
  <si>
    <t>Креатинкиназа (CPK) - MB фракция</t>
  </si>
  <si>
    <t>Калций - общ</t>
  </si>
  <si>
    <t>Алфа амилаза в урина</t>
  </si>
  <si>
    <t>Урина – общо изследване 10 показателя</t>
  </si>
  <si>
    <t>Урина - седимент</t>
  </si>
  <si>
    <t>Вземане на венозна кръв</t>
  </si>
  <si>
    <t>Инцизия на панарициум</t>
  </si>
  <si>
    <t>Инцизия на сухожилен панарициум</t>
  </si>
  <si>
    <t>Инцизия на гръдна жлеза</t>
  </si>
  <si>
    <t>Отстраняване на чуждо тяло по оперативен път</t>
  </si>
  <si>
    <t>Хирургична обработка на рана от изгаряне до 15 %</t>
  </si>
  <si>
    <t>Лечение на вторично заздравяваща рана</t>
  </si>
  <si>
    <t>Биопсия на повърхностна структура</t>
  </si>
  <si>
    <t>Вторичен шев на гранулираща рана</t>
  </si>
  <si>
    <t>Преглед от лекар-специалист в домашни условия /ПЪРВИЧЕН/</t>
  </si>
  <si>
    <t>Преглед от лекар-специалист в домашни условия /ВТОРИЧЕН/</t>
  </si>
  <si>
    <t xml:space="preserve">                                                 УТВЪРДИЛ:</t>
  </si>
  <si>
    <t>ДКЦ ЕООД</t>
  </si>
  <si>
    <r>
      <t xml:space="preserve">ДКК / микроскопски /            !!! </t>
    </r>
    <r>
      <rPr>
        <b/>
        <sz val="12"/>
        <rFont val="Times New Roman"/>
        <family val="1"/>
        <charset val="204"/>
      </rPr>
      <t>на стъкло</t>
    </r>
  </si>
  <si>
    <t>Тропонин / качествено /</t>
  </si>
  <si>
    <t>Тропонин / количествено /</t>
  </si>
  <si>
    <t>Липаза</t>
  </si>
  <si>
    <t>Кръвно-захарен профил</t>
  </si>
  <si>
    <t>Белтък в 24 h урина</t>
  </si>
  <si>
    <t xml:space="preserve">съгласно ЗАПОВЕД № 3 / 15.01.2024 год. </t>
  </si>
  <si>
    <t>ХЕМАТОЛОГИЯ</t>
  </si>
  <si>
    <t>КРЪВОСЪСИРВАНЕ</t>
  </si>
  <si>
    <t>БИОХИМИЯ</t>
  </si>
  <si>
    <t>ЕНЗИМИ</t>
  </si>
  <si>
    <t>ЛИПИДЕН СТАТУС</t>
  </si>
  <si>
    <t>ЕЛЕКТРОЛИТИ</t>
  </si>
  <si>
    <t>ХОРМОНИ</t>
  </si>
  <si>
    <t>ОГТТ+Трикратен Инсулин /IRI/</t>
  </si>
  <si>
    <t>ТУМОРНИ МАРКЕРИ</t>
  </si>
  <si>
    <t>PSA Total</t>
  </si>
  <si>
    <t>PSA free</t>
  </si>
  <si>
    <t>CEA</t>
  </si>
  <si>
    <t>ДИАГНОСТИКА НА УРИНАТА</t>
  </si>
  <si>
    <t>Кръвна картина</t>
  </si>
  <si>
    <t>Морфология на еритроцити</t>
  </si>
  <si>
    <t>Утайка / СУЕ, РУЕ, Панченко /</t>
  </si>
  <si>
    <t>Кръвно-газов анализ</t>
  </si>
  <si>
    <t>Протромбиново време / IRN /</t>
  </si>
  <si>
    <t>APTT</t>
  </si>
  <si>
    <t>D-dimer</t>
  </si>
  <si>
    <t>Гликиран хемоглобин – HbA1C</t>
  </si>
  <si>
    <t xml:space="preserve">Алфа-амилаза </t>
  </si>
  <si>
    <t>Изследване на хепатит А (качествено)</t>
  </si>
  <si>
    <t>Изследване на хепатит В (качествено)</t>
  </si>
  <si>
    <t>Изследване на хепатит С (качествено)</t>
  </si>
  <si>
    <t>Алкална фосфатаза (ALP)</t>
  </si>
  <si>
    <t>HDL-холестерол</t>
  </si>
  <si>
    <t>LDL-холестерол</t>
  </si>
  <si>
    <t>Желязосвързващ капацитет (ЖСК)</t>
  </si>
  <si>
    <t>Антитела срещу Тиреоидна пероксидаза (Anti-TPO)</t>
  </si>
  <si>
    <t>Анти-тиреоглобулинови антитела (Anti-TG Ab)</t>
  </si>
  <si>
    <t>Витамин D /25-FH/</t>
  </si>
  <si>
    <t>СА 19-9</t>
  </si>
  <si>
    <t>Алфа фетопротеини (AFP)</t>
  </si>
  <si>
    <t>СА 15-3</t>
  </si>
  <si>
    <t>СЕА 125</t>
  </si>
  <si>
    <t>ПОТРЕБИТЕЛСКИ ТАКСИ ЗА ПАЦИЕНТИ С НАПРАВЛЕНИЕ</t>
  </si>
  <si>
    <t>Вземане на венозна кръв - лица, упражници право на пенсия</t>
  </si>
  <si>
    <t>Консуматив за инжектор</t>
  </si>
  <si>
    <t>в „ДКЦ - Асеновград” ЕООД, считано от 17.01.2024г.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</si>
</sst>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/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indent="10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13" fillId="2" borderId="0" xfId="0" applyFont="1" applyFill="1"/>
    <xf numFmtId="0" fontId="10" fillId="0" borderId="1" xfId="0" applyFont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horizontal="left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1</xdr:col>
      <xdr:colOff>372340</xdr:colOff>
      <xdr:row>6</xdr:row>
      <xdr:rowOff>171450</xdr:rowOff>
    </xdr:to>
    <xdr:pic>
      <xdr:nvPicPr>
        <xdr:cNvPr id="2" name="Картина 1" descr="a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"/>
          <a:ext cx="805295" cy="90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8"/>
  <sheetViews>
    <sheetView tabSelected="1" zoomScale="110" zoomScaleNormal="110" workbookViewId="0">
      <selection activeCell="J242" sqref="J242"/>
    </sheetView>
  </sheetViews>
  <sheetFormatPr defaultRowHeight="15" x14ac:dyDescent="0.25"/>
  <cols>
    <col min="1" max="1" width="6.42578125" style="1" customWidth="1"/>
    <col min="2" max="2" width="74.42578125" style="2" customWidth="1"/>
    <col min="3" max="3" width="16.42578125" style="3" customWidth="1"/>
    <col min="4" max="4" width="0" style="1" hidden="1" customWidth="1"/>
    <col min="5" max="19" width="9.140625" style="1"/>
    <col min="20" max="20" width="9.140625" style="35"/>
    <col min="21" max="16384" width="9.140625" style="1"/>
  </cols>
  <sheetData>
    <row r="1" spans="1:20" x14ac:dyDescent="0.25">
      <c r="A1" s="22"/>
      <c r="B1" s="23"/>
      <c r="C1" s="24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25">
      <c r="A2" s="22"/>
      <c r="B2" s="23"/>
      <c r="C2" s="24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6.5" x14ac:dyDescent="0.25">
      <c r="A3" s="22"/>
      <c r="B3" s="48" t="s">
        <v>111</v>
      </c>
      <c r="C3" s="48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x14ac:dyDescent="0.25">
      <c r="A4" s="22"/>
      <c r="B4" s="49" t="s">
        <v>112</v>
      </c>
      <c r="C4" s="4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x14ac:dyDescent="0.25">
      <c r="A5" s="22"/>
      <c r="B5" s="49" t="s">
        <v>113</v>
      </c>
      <c r="C5" s="4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22"/>
      <c r="B6" s="49" t="s">
        <v>96</v>
      </c>
      <c r="C6" s="4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x14ac:dyDescent="0.25">
      <c r="A7" s="22"/>
      <c r="B7" s="49" t="s">
        <v>114</v>
      </c>
      <c r="C7" s="4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5.75" x14ac:dyDescent="0.25">
      <c r="A8" s="25"/>
      <c r="B8" s="23"/>
      <c r="C8" s="24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9.5" x14ac:dyDescent="0.3">
      <c r="A9" s="25" t="s">
        <v>0</v>
      </c>
      <c r="B9" s="26" t="s">
        <v>166</v>
      </c>
      <c r="C9" s="24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15.75" x14ac:dyDescent="0.25">
      <c r="A10" s="25"/>
      <c r="B10" s="27"/>
      <c r="C10" s="24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57" customHeight="1" x14ac:dyDescent="0.25">
      <c r="A11" s="22"/>
      <c r="B11" s="23"/>
      <c r="C11" s="24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18.75" x14ac:dyDescent="0.25">
      <c r="A12" s="38" t="s">
        <v>1</v>
      </c>
      <c r="B12" s="38"/>
      <c r="C12" s="3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6" customHeight="1" x14ac:dyDescent="0.25">
      <c r="A13" s="28"/>
      <c r="B13" s="23"/>
      <c r="C13" s="24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15.75" x14ac:dyDescent="0.25">
      <c r="A14" s="51" t="s">
        <v>2</v>
      </c>
      <c r="B14" s="51"/>
      <c r="C14" s="5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 ht="15.75" x14ac:dyDescent="0.25">
      <c r="A15" s="51" t="s">
        <v>214</v>
      </c>
      <c r="B15" s="51"/>
      <c r="C15" s="5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 ht="15.75" x14ac:dyDescent="0.25">
      <c r="A16" s="51" t="s">
        <v>174</v>
      </c>
      <c r="B16" s="51"/>
      <c r="C16" s="5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ht="12.75" customHeight="1" x14ac:dyDescent="0.25">
      <c r="A17" s="29"/>
      <c r="B17" s="23"/>
      <c r="C17" s="24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31.5" x14ac:dyDescent="0.25">
      <c r="A18" s="4" t="s">
        <v>3</v>
      </c>
      <c r="B18" s="5" t="s">
        <v>4</v>
      </c>
      <c r="C18" s="6" t="s">
        <v>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36" customHeight="1" x14ac:dyDescent="0.25">
      <c r="A19" s="45" t="s">
        <v>120</v>
      </c>
      <c r="B19" s="46"/>
      <c r="C19" s="4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15.75" x14ac:dyDescent="0.25">
      <c r="A20" s="9">
        <v>1</v>
      </c>
      <c r="B20" s="10" t="s">
        <v>115</v>
      </c>
      <c r="C20" s="8">
        <v>30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ht="15.75" x14ac:dyDescent="0.25">
      <c r="A21" s="9">
        <v>2</v>
      </c>
      <c r="B21" s="10" t="s">
        <v>116</v>
      </c>
      <c r="C21" s="8">
        <v>15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15.75" x14ac:dyDescent="0.25">
      <c r="A22" s="9">
        <v>3</v>
      </c>
      <c r="B22" s="10" t="s">
        <v>144</v>
      </c>
      <c r="C22" s="8">
        <v>50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15.75" x14ac:dyDescent="0.25">
      <c r="A23" s="9">
        <v>4</v>
      </c>
      <c r="B23" s="10" t="s">
        <v>143</v>
      </c>
      <c r="C23" s="8">
        <v>30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5.75" x14ac:dyDescent="0.25">
      <c r="A24" s="9">
        <v>5</v>
      </c>
      <c r="B24" s="10" t="s">
        <v>90</v>
      </c>
      <c r="C24" s="8">
        <v>15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5.75" x14ac:dyDescent="0.25">
      <c r="A25" s="9">
        <v>6</v>
      </c>
      <c r="B25" s="10" t="s">
        <v>91</v>
      </c>
      <c r="C25" s="8">
        <v>15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ht="15.75" x14ac:dyDescent="0.25">
      <c r="A26" s="9">
        <v>7</v>
      </c>
      <c r="B26" s="10" t="s">
        <v>92</v>
      </c>
      <c r="C26" s="8">
        <v>10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15.75" x14ac:dyDescent="0.25">
      <c r="A27" s="9">
        <v>8</v>
      </c>
      <c r="B27" s="10" t="s">
        <v>93</v>
      </c>
      <c r="C27" s="8">
        <v>10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33.75" customHeight="1" x14ac:dyDescent="0.25">
      <c r="A28" s="45" t="s">
        <v>121</v>
      </c>
      <c r="B28" s="46"/>
      <c r="C28" s="47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5.75" x14ac:dyDescent="0.25">
      <c r="A29" s="9">
        <v>1</v>
      </c>
      <c r="B29" s="10" t="s">
        <v>115</v>
      </c>
      <c r="C29" s="8">
        <v>30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.75" x14ac:dyDescent="0.25">
      <c r="A30" s="9">
        <v>2</v>
      </c>
      <c r="B30" s="10" t="s">
        <v>116</v>
      </c>
      <c r="C30" s="8">
        <v>15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5.75" x14ac:dyDescent="0.25">
      <c r="A31" s="9">
        <v>3</v>
      </c>
      <c r="B31" s="10" t="s">
        <v>144</v>
      </c>
      <c r="C31" s="8">
        <v>50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5.75" x14ac:dyDescent="0.25">
      <c r="A32" s="9">
        <v>4</v>
      </c>
      <c r="B32" s="10" t="s">
        <v>137</v>
      </c>
      <c r="C32" s="8">
        <v>30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.75" x14ac:dyDescent="0.25">
      <c r="A33" s="9">
        <v>5</v>
      </c>
      <c r="B33" s="10" t="s">
        <v>10</v>
      </c>
      <c r="C33" s="8">
        <v>120</v>
      </c>
      <c r="D33" s="1" t="s">
        <v>106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.75" x14ac:dyDescent="0.25">
      <c r="A34" s="9">
        <v>6</v>
      </c>
      <c r="B34" s="10" t="s">
        <v>11</v>
      </c>
      <c r="C34" s="8">
        <v>160</v>
      </c>
      <c r="D34" s="1" t="s">
        <v>106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5.75" x14ac:dyDescent="0.25">
      <c r="A35" s="9">
        <v>7</v>
      </c>
      <c r="B35" s="10" t="s">
        <v>90</v>
      </c>
      <c r="C35" s="8">
        <v>15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5.75" x14ac:dyDescent="0.25">
      <c r="A36" s="9">
        <v>8</v>
      </c>
      <c r="B36" s="10" t="s">
        <v>91</v>
      </c>
      <c r="C36" s="8">
        <v>15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5.75" x14ac:dyDescent="0.25">
      <c r="A37" s="9">
        <v>9</v>
      </c>
      <c r="B37" s="10" t="s">
        <v>92</v>
      </c>
      <c r="C37" s="8">
        <v>10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15.75" x14ac:dyDescent="0.25">
      <c r="A38" s="9">
        <v>10</v>
      </c>
      <c r="B38" s="10" t="s">
        <v>93</v>
      </c>
      <c r="C38" s="8">
        <v>10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ht="34.5" customHeight="1" x14ac:dyDescent="0.25">
      <c r="A39" s="45" t="s">
        <v>122</v>
      </c>
      <c r="B39" s="46"/>
      <c r="C39" s="47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5.75" x14ac:dyDescent="0.25">
      <c r="A40" s="9">
        <v>1</v>
      </c>
      <c r="B40" s="10" t="s">
        <v>115</v>
      </c>
      <c r="C40" s="8">
        <v>40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5.75" x14ac:dyDescent="0.25">
      <c r="A41" s="9">
        <v>2</v>
      </c>
      <c r="B41" s="10" t="s">
        <v>116</v>
      </c>
      <c r="C41" s="8">
        <v>20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5.75" x14ac:dyDescent="0.25">
      <c r="A42" s="9">
        <v>3</v>
      </c>
      <c r="B42" s="10" t="s">
        <v>144</v>
      </c>
      <c r="C42" s="8">
        <v>70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ht="15.75" x14ac:dyDescent="0.25">
      <c r="A43" s="9">
        <v>4</v>
      </c>
      <c r="B43" s="10" t="s">
        <v>94</v>
      </c>
      <c r="C43" s="8">
        <v>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ht="15.75" x14ac:dyDescent="0.25">
      <c r="A44" s="9">
        <v>5</v>
      </c>
      <c r="B44" s="10" t="s">
        <v>7</v>
      </c>
      <c r="C44" s="8">
        <v>10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ht="15.75" x14ac:dyDescent="0.25">
      <c r="A45" s="9">
        <v>6</v>
      </c>
      <c r="B45" s="10" t="s">
        <v>138</v>
      </c>
      <c r="C45" s="8">
        <v>40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15" customHeight="1" x14ac:dyDescent="0.25">
      <c r="A46" s="9">
        <v>7</v>
      </c>
      <c r="B46" s="10" t="s">
        <v>90</v>
      </c>
      <c r="C46" s="8">
        <v>15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5.75" x14ac:dyDescent="0.25">
      <c r="A47" s="9">
        <v>8</v>
      </c>
      <c r="B47" s="10" t="s">
        <v>91</v>
      </c>
      <c r="C47" s="8">
        <v>15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ht="15.75" x14ac:dyDescent="0.25">
      <c r="A48" s="9">
        <v>9</v>
      </c>
      <c r="B48" s="10" t="s">
        <v>92</v>
      </c>
      <c r="C48" s="8">
        <v>10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ht="15.75" x14ac:dyDescent="0.25">
      <c r="A49" s="9">
        <v>10</v>
      </c>
      <c r="B49" s="10" t="s">
        <v>93</v>
      </c>
      <c r="C49" s="8">
        <v>10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30" customHeight="1" x14ac:dyDescent="0.25">
      <c r="A50" s="45" t="s">
        <v>123</v>
      </c>
      <c r="B50" s="46"/>
      <c r="C50" s="47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ht="15.75" x14ac:dyDescent="0.25">
      <c r="A51" s="9">
        <v>1</v>
      </c>
      <c r="B51" s="10" t="s">
        <v>115</v>
      </c>
      <c r="C51" s="8">
        <v>40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ht="15.75" x14ac:dyDescent="0.25">
      <c r="A52" s="9">
        <v>2</v>
      </c>
      <c r="B52" s="10" t="s">
        <v>116</v>
      </c>
      <c r="C52" s="8">
        <v>20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5.75" x14ac:dyDescent="0.25">
      <c r="A53" s="9">
        <v>3</v>
      </c>
      <c r="B53" s="10" t="s">
        <v>129</v>
      </c>
      <c r="C53" s="8">
        <v>30</v>
      </c>
      <c r="D53" s="1" t="s">
        <v>107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15.75" x14ac:dyDescent="0.25">
      <c r="A54" s="9">
        <v>4</v>
      </c>
      <c r="B54" s="10" t="s">
        <v>12</v>
      </c>
      <c r="C54" s="8">
        <v>30</v>
      </c>
      <c r="D54" s="1" t="s">
        <v>107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ht="15.75" x14ac:dyDescent="0.25">
      <c r="A55" s="9">
        <v>5</v>
      </c>
      <c r="B55" s="10" t="s">
        <v>13</v>
      </c>
      <c r="C55" s="8">
        <v>30</v>
      </c>
      <c r="D55" s="1" t="s">
        <v>107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ht="15.75" x14ac:dyDescent="0.25">
      <c r="A56" s="9">
        <v>6</v>
      </c>
      <c r="B56" s="10" t="s">
        <v>90</v>
      </c>
      <c r="C56" s="8">
        <v>15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ht="15.75" x14ac:dyDescent="0.25">
      <c r="A57" s="9">
        <v>7</v>
      </c>
      <c r="B57" s="10" t="s">
        <v>91</v>
      </c>
      <c r="C57" s="8">
        <v>15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ht="15.75" x14ac:dyDescent="0.25">
      <c r="A58" s="9">
        <v>8</v>
      </c>
      <c r="B58" s="10" t="s">
        <v>92</v>
      </c>
      <c r="C58" s="8">
        <v>10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15.75" x14ac:dyDescent="0.25">
      <c r="A59" s="9">
        <v>9</v>
      </c>
      <c r="B59" s="10" t="s">
        <v>93</v>
      </c>
      <c r="C59" s="8">
        <v>10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30" customHeight="1" x14ac:dyDescent="0.25">
      <c r="A60" s="45" t="s">
        <v>124</v>
      </c>
      <c r="B60" s="46"/>
      <c r="C60" s="47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ht="15.75" x14ac:dyDescent="0.25">
      <c r="A61" s="9">
        <v>1</v>
      </c>
      <c r="B61" s="10" t="s">
        <v>115</v>
      </c>
      <c r="C61" s="8">
        <v>30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ht="15.75" x14ac:dyDescent="0.25">
      <c r="A62" s="9">
        <v>2</v>
      </c>
      <c r="B62" s="10" t="s">
        <v>116</v>
      </c>
      <c r="C62" s="8">
        <v>15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ht="15.75" x14ac:dyDescent="0.25">
      <c r="A63" s="9">
        <v>3</v>
      </c>
      <c r="B63" s="10" t="s">
        <v>9</v>
      </c>
      <c r="C63" s="8">
        <v>12</v>
      </c>
      <c r="D63" s="1" t="s">
        <v>105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ht="15.75" x14ac:dyDescent="0.25">
      <c r="A64" s="9">
        <v>4</v>
      </c>
      <c r="B64" s="10" t="s">
        <v>143</v>
      </c>
      <c r="C64" s="8">
        <v>30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ht="15.75" x14ac:dyDescent="0.25">
      <c r="A65" s="9">
        <v>5</v>
      </c>
      <c r="B65" s="10" t="s">
        <v>8</v>
      </c>
      <c r="C65" s="8">
        <v>30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ht="15.75" x14ac:dyDescent="0.25">
      <c r="A66" s="9">
        <v>6</v>
      </c>
      <c r="B66" s="10" t="s">
        <v>89</v>
      </c>
      <c r="C66" s="8">
        <v>15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ht="15.75" x14ac:dyDescent="0.25">
      <c r="A67" s="9">
        <v>7</v>
      </c>
      <c r="B67" s="10" t="s">
        <v>90</v>
      </c>
      <c r="C67" s="8">
        <v>15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ht="15.75" x14ac:dyDescent="0.25">
      <c r="A68" s="9">
        <v>8</v>
      </c>
      <c r="B68" s="10" t="s">
        <v>91</v>
      </c>
      <c r="C68" s="8">
        <v>15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ht="15.75" x14ac:dyDescent="0.25">
      <c r="A69" s="9">
        <v>9</v>
      </c>
      <c r="B69" s="10" t="s">
        <v>92</v>
      </c>
      <c r="C69" s="8">
        <v>10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ht="15.75" x14ac:dyDescent="0.25">
      <c r="A70" s="9">
        <v>10</v>
      </c>
      <c r="B70" s="10" t="s">
        <v>93</v>
      </c>
      <c r="C70" s="8">
        <v>10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ht="30" customHeight="1" x14ac:dyDescent="0.25">
      <c r="A71" s="45" t="s">
        <v>125</v>
      </c>
      <c r="B71" s="46"/>
      <c r="C71" s="47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ht="15.75" x14ac:dyDescent="0.25">
      <c r="A72" s="9">
        <v>1</v>
      </c>
      <c r="B72" s="10" t="s">
        <v>115</v>
      </c>
      <c r="C72" s="8">
        <v>40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ht="15.75" x14ac:dyDescent="0.25">
      <c r="A73" s="9">
        <v>2</v>
      </c>
      <c r="B73" s="10" t="s">
        <v>116</v>
      </c>
      <c r="C73" s="8">
        <v>20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ht="15.75" x14ac:dyDescent="0.25">
      <c r="A74" s="9">
        <v>3</v>
      </c>
      <c r="B74" s="10" t="s">
        <v>164</v>
      </c>
      <c r="C74" s="8">
        <v>50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ht="15.75" x14ac:dyDescent="0.25">
      <c r="A75" s="9">
        <v>4</v>
      </c>
      <c r="B75" s="10" t="s">
        <v>165</v>
      </c>
      <c r="C75" s="8">
        <v>30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ht="15.75" x14ac:dyDescent="0.25">
      <c r="A76" s="9">
        <v>5</v>
      </c>
      <c r="B76" s="10" t="s">
        <v>144</v>
      </c>
      <c r="C76" s="8">
        <v>60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ht="15.75" x14ac:dyDescent="0.25">
      <c r="A77" s="9">
        <v>6</v>
      </c>
      <c r="B77" s="10" t="s">
        <v>143</v>
      </c>
      <c r="C77" s="8">
        <v>30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5.75" x14ac:dyDescent="0.25">
      <c r="A78" s="9">
        <v>7</v>
      </c>
      <c r="B78" s="10" t="s">
        <v>78</v>
      </c>
      <c r="C78" s="8">
        <v>25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15.75" x14ac:dyDescent="0.25">
      <c r="A79" s="9">
        <v>8</v>
      </c>
      <c r="B79" s="10" t="s">
        <v>79</v>
      </c>
      <c r="C79" s="8">
        <v>20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ht="15.75" x14ac:dyDescent="0.25">
      <c r="A80" s="9">
        <v>9</v>
      </c>
      <c r="B80" s="10" t="s">
        <v>80</v>
      </c>
      <c r="C80" s="8">
        <v>40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ht="15.75" x14ac:dyDescent="0.25">
      <c r="A81" s="9">
        <v>10</v>
      </c>
      <c r="B81" s="10" t="s">
        <v>81</v>
      </c>
      <c r="C81" s="8">
        <v>20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ht="15.75" x14ac:dyDescent="0.25">
      <c r="A82" s="9">
        <v>11</v>
      </c>
      <c r="B82" s="10" t="s">
        <v>82</v>
      </c>
      <c r="C82" s="8">
        <v>30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ht="15.75" x14ac:dyDescent="0.25">
      <c r="A83" s="9">
        <v>12</v>
      </c>
      <c r="B83" s="10" t="s">
        <v>83</v>
      </c>
      <c r="C83" s="8">
        <v>30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ht="15.75" x14ac:dyDescent="0.25">
      <c r="A84" s="9">
        <v>13</v>
      </c>
      <c r="B84" s="10" t="s">
        <v>156</v>
      </c>
      <c r="C84" s="8">
        <v>30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ht="15.75" x14ac:dyDescent="0.25">
      <c r="A85" s="9">
        <v>14</v>
      </c>
      <c r="B85" s="10" t="s">
        <v>157</v>
      </c>
      <c r="C85" s="8">
        <v>50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ht="15.75" x14ac:dyDescent="0.25">
      <c r="A86" s="9">
        <v>15</v>
      </c>
      <c r="B86" s="10" t="s">
        <v>158</v>
      </c>
      <c r="C86" s="8">
        <v>40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ht="15.75" x14ac:dyDescent="0.25">
      <c r="A87" s="9">
        <v>16</v>
      </c>
      <c r="B87" s="10" t="s">
        <v>84</v>
      </c>
      <c r="C87" s="8">
        <v>30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ht="15.75" x14ac:dyDescent="0.25">
      <c r="A88" s="9">
        <v>17</v>
      </c>
      <c r="B88" s="10" t="s">
        <v>159</v>
      </c>
      <c r="C88" s="8">
        <v>30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ht="15.75" x14ac:dyDescent="0.25">
      <c r="A89" s="9">
        <v>18</v>
      </c>
      <c r="B89" s="10" t="s">
        <v>160</v>
      </c>
      <c r="C89" s="8">
        <v>40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ht="15.75" x14ac:dyDescent="0.25">
      <c r="A90" s="9">
        <v>19</v>
      </c>
      <c r="B90" s="10" t="s">
        <v>161</v>
      </c>
      <c r="C90" s="8">
        <v>30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ht="15.75" x14ac:dyDescent="0.25">
      <c r="A91" s="9">
        <v>20</v>
      </c>
      <c r="B91" s="10" t="s">
        <v>162</v>
      </c>
      <c r="C91" s="8">
        <v>30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ht="15.75" x14ac:dyDescent="0.25">
      <c r="A92" s="9">
        <v>21</v>
      </c>
      <c r="B92" s="10" t="s">
        <v>163</v>
      </c>
      <c r="C92" s="8">
        <v>40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ht="15.75" x14ac:dyDescent="0.25">
      <c r="A93" s="9">
        <v>22</v>
      </c>
      <c r="B93" s="10" t="s">
        <v>85</v>
      </c>
      <c r="C93" s="8">
        <v>50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ht="15.75" x14ac:dyDescent="0.25">
      <c r="A94" s="9">
        <v>23</v>
      </c>
      <c r="B94" s="10" t="s">
        <v>130</v>
      </c>
      <c r="C94" s="8">
        <v>50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ht="15.75" x14ac:dyDescent="0.25">
      <c r="A95" s="9">
        <v>24</v>
      </c>
      <c r="B95" s="10" t="s">
        <v>86</v>
      </c>
      <c r="C95" s="8">
        <v>20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ht="15.75" x14ac:dyDescent="0.25">
      <c r="A96" s="9">
        <v>25</v>
      </c>
      <c r="B96" s="10" t="s">
        <v>87</v>
      </c>
      <c r="C96" s="8">
        <v>15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ht="15.75" x14ac:dyDescent="0.25">
      <c r="A97" s="9">
        <v>26</v>
      </c>
      <c r="B97" s="10" t="s">
        <v>88</v>
      </c>
      <c r="C97" s="8">
        <v>10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ht="31.5" x14ac:dyDescent="0.25">
      <c r="A98" s="9">
        <v>27</v>
      </c>
      <c r="B98" s="10" t="s">
        <v>6</v>
      </c>
      <c r="C98" s="8">
        <v>50</v>
      </c>
      <c r="D98" s="1" t="s">
        <v>117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ht="15.75" x14ac:dyDescent="0.25">
      <c r="A99" s="9">
        <v>28</v>
      </c>
      <c r="B99" s="10" t="s">
        <v>97</v>
      </c>
      <c r="C99" s="8">
        <v>35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ht="15.75" x14ac:dyDescent="0.25">
      <c r="A100" s="9">
        <v>29</v>
      </c>
      <c r="B100" s="10" t="s">
        <v>98</v>
      </c>
      <c r="C100" s="8">
        <v>45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ht="15.75" x14ac:dyDescent="0.25">
      <c r="A101" s="9">
        <v>30</v>
      </c>
      <c r="B101" s="10" t="s">
        <v>90</v>
      </c>
      <c r="C101" s="8">
        <v>10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ht="15.75" x14ac:dyDescent="0.25">
      <c r="A102" s="9">
        <v>31</v>
      </c>
      <c r="B102" s="10" t="s">
        <v>91</v>
      </c>
      <c r="C102" s="8">
        <v>15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ht="15.75" x14ac:dyDescent="0.25">
      <c r="A103" s="9">
        <v>32</v>
      </c>
      <c r="B103" s="10" t="s">
        <v>92</v>
      </c>
      <c r="C103" s="8">
        <v>5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ht="15.75" x14ac:dyDescent="0.25">
      <c r="A104" s="9">
        <v>33</v>
      </c>
      <c r="B104" s="10" t="s">
        <v>93</v>
      </c>
      <c r="C104" s="8">
        <v>3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 ht="30" customHeight="1" x14ac:dyDescent="0.25">
      <c r="A105" s="45" t="s">
        <v>127</v>
      </c>
      <c r="B105" s="46"/>
      <c r="C105" s="47"/>
      <c r="D105" s="8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 ht="15.75" x14ac:dyDescent="0.25">
      <c r="A106" s="9"/>
      <c r="B106" s="5" t="s">
        <v>15</v>
      </c>
      <c r="C106" s="8"/>
      <c r="D106" s="8" t="s">
        <v>108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 ht="15.75" x14ac:dyDescent="0.25">
      <c r="A107" s="9">
        <v>1</v>
      </c>
      <c r="B107" s="10" t="s">
        <v>16</v>
      </c>
      <c r="C107" s="8">
        <v>130</v>
      </c>
      <c r="D107" s="8" t="s">
        <v>108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 ht="15.75" x14ac:dyDescent="0.25">
      <c r="A108" s="9">
        <v>2</v>
      </c>
      <c r="B108" s="10" t="s">
        <v>17</v>
      </c>
      <c r="C108" s="8">
        <v>130</v>
      </c>
      <c r="D108" s="8" t="s">
        <v>108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ht="15.75" x14ac:dyDescent="0.25">
      <c r="A109" s="9">
        <v>3</v>
      </c>
      <c r="B109" s="10" t="s">
        <v>18</v>
      </c>
      <c r="C109" s="8">
        <v>130</v>
      </c>
      <c r="D109" s="8" t="s">
        <v>108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 ht="15.75" x14ac:dyDescent="0.25">
      <c r="A110" s="9">
        <v>4</v>
      </c>
      <c r="B110" s="10" t="s">
        <v>19</v>
      </c>
      <c r="C110" s="8">
        <v>130</v>
      </c>
      <c r="D110" s="8" t="s">
        <v>108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 ht="15.75" x14ac:dyDescent="0.25">
      <c r="A111" s="9">
        <v>5</v>
      </c>
      <c r="B111" s="10" t="s">
        <v>20</v>
      </c>
      <c r="C111" s="8">
        <v>130</v>
      </c>
      <c r="D111" s="8" t="s">
        <v>108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 ht="15.75" x14ac:dyDescent="0.25">
      <c r="A112" s="9">
        <v>6</v>
      </c>
      <c r="B112" s="10" t="s">
        <v>21</v>
      </c>
      <c r="C112" s="8">
        <v>130</v>
      </c>
      <c r="D112" s="8" t="s">
        <v>108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ht="15.75" x14ac:dyDescent="0.25">
      <c r="A113" s="9">
        <v>7</v>
      </c>
      <c r="B113" s="10" t="s">
        <v>22</v>
      </c>
      <c r="C113" s="8">
        <v>130</v>
      </c>
      <c r="D113" s="8" t="s">
        <v>108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ht="15.75" x14ac:dyDescent="0.25">
      <c r="A114" s="19">
        <v>8</v>
      </c>
      <c r="B114" s="20" t="s">
        <v>213</v>
      </c>
      <c r="C114" s="21">
        <v>23</v>
      </c>
      <c r="D114" s="8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ht="23.25" customHeight="1" x14ac:dyDescent="0.25">
      <c r="A115" s="39" t="s">
        <v>23</v>
      </c>
      <c r="B115" s="40"/>
      <c r="C115" s="41"/>
      <c r="D115" s="8" t="s">
        <v>108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 ht="15.75" x14ac:dyDescent="0.25">
      <c r="A116" s="9">
        <v>8</v>
      </c>
      <c r="B116" s="10" t="s">
        <v>24</v>
      </c>
      <c r="C116" s="8">
        <v>30</v>
      </c>
      <c r="D116" s="8" t="s">
        <v>108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 ht="15.75" x14ac:dyDescent="0.25">
      <c r="A117" s="9">
        <v>9</v>
      </c>
      <c r="B117" s="10" t="s">
        <v>25</v>
      </c>
      <c r="C117" s="8">
        <v>30</v>
      </c>
      <c r="D117" s="8" t="s">
        <v>108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 ht="15.75" x14ac:dyDescent="0.25">
      <c r="A118" s="9">
        <v>10</v>
      </c>
      <c r="B118" s="10" t="s">
        <v>26</v>
      </c>
      <c r="C118" s="8">
        <v>30</v>
      </c>
      <c r="D118" s="8" t="s">
        <v>108</v>
      </c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ht="15.75" x14ac:dyDescent="0.25">
      <c r="A119" s="9">
        <v>11</v>
      </c>
      <c r="B119" s="10" t="s">
        <v>27</v>
      </c>
      <c r="C119" s="8">
        <v>30</v>
      </c>
      <c r="D119" s="8" t="s">
        <v>108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 ht="15.75" x14ac:dyDescent="0.25">
      <c r="A120" s="9">
        <v>12</v>
      </c>
      <c r="B120" s="10" t="s">
        <v>28</v>
      </c>
      <c r="C120" s="8">
        <v>30</v>
      </c>
      <c r="D120" s="8" t="s">
        <v>108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 ht="15.75" x14ac:dyDescent="0.25">
      <c r="A121" s="9">
        <v>13</v>
      </c>
      <c r="B121" s="10" t="s">
        <v>29</v>
      </c>
      <c r="C121" s="8">
        <v>30</v>
      </c>
      <c r="D121" s="8" t="s">
        <v>108</v>
      </c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 ht="15.75" x14ac:dyDescent="0.25">
      <c r="A122" s="9">
        <v>14</v>
      </c>
      <c r="B122" s="10" t="s">
        <v>30</v>
      </c>
      <c r="C122" s="8">
        <v>30</v>
      </c>
      <c r="D122" s="8" t="s">
        <v>108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 ht="15.75" x14ac:dyDescent="0.25">
      <c r="A123" s="9">
        <v>15</v>
      </c>
      <c r="B123" s="10" t="s">
        <v>31</v>
      </c>
      <c r="C123" s="8">
        <v>30</v>
      </c>
      <c r="D123" s="8" t="s">
        <v>108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ht="15.75" x14ac:dyDescent="0.25">
      <c r="A124" s="9">
        <v>16</v>
      </c>
      <c r="B124" s="10" t="s">
        <v>32</v>
      </c>
      <c r="C124" s="8">
        <v>30</v>
      </c>
      <c r="D124" s="8" t="s">
        <v>108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 ht="15.75" x14ac:dyDescent="0.25">
      <c r="A125" s="9">
        <v>17</v>
      </c>
      <c r="B125" s="10" t="s">
        <v>33</v>
      </c>
      <c r="C125" s="8">
        <v>30</v>
      </c>
      <c r="D125" s="8" t="s">
        <v>108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 ht="15.75" x14ac:dyDescent="0.25">
      <c r="A126" s="9">
        <v>18</v>
      </c>
      <c r="B126" s="10" t="s">
        <v>34</v>
      </c>
      <c r="C126" s="8">
        <v>30</v>
      </c>
      <c r="D126" s="8" t="s">
        <v>108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 ht="31.5" x14ac:dyDescent="0.25">
      <c r="A127" s="9">
        <v>19</v>
      </c>
      <c r="B127" s="10" t="s">
        <v>35</v>
      </c>
      <c r="C127" s="8">
        <v>10</v>
      </c>
      <c r="D127" s="8" t="s">
        <v>108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 ht="15.75" x14ac:dyDescent="0.25">
      <c r="A128" s="9">
        <v>20</v>
      </c>
      <c r="B128" s="10" t="s">
        <v>36</v>
      </c>
      <c r="C128" s="8">
        <v>35</v>
      </c>
      <c r="D128" s="8" t="s">
        <v>108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 ht="31.5" customHeight="1" x14ac:dyDescent="0.25">
      <c r="A129" s="9">
        <v>21</v>
      </c>
      <c r="B129" s="10" t="s">
        <v>37</v>
      </c>
      <c r="C129" s="8">
        <v>12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ht="15.75" x14ac:dyDescent="0.25">
      <c r="A130" s="9">
        <v>22</v>
      </c>
      <c r="B130" s="10" t="s">
        <v>38</v>
      </c>
      <c r="C130" s="8">
        <v>35</v>
      </c>
      <c r="D130" s="1" t="s">
        <v>109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ht="15.75" x14ac:dyDescent="0.25">
      <c r="A131" s="9">
        <v>23</v>
      </c>
      <c r="B131" s="10" t="s">
        <v>39</v>
      </c>
      <c r="C131" s="8">
        <v>35</v>
      </c>
      <c r="D131" s="1" t="s">
        <v>109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 ht="15.75" x14ac:dyDescent="0.25">
      <c r="A132" s="9">
        <v>24</v>
      </c>
      <c r="B132" s="10" t="s">
        <v>40</v>
      </c>
      <c r="C132" s="8">
        <v>40</v>
      </c>
      <c r="D132" s="1" t="s">
        <v>109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 ht="15.75" x14ac:dyDescent="0.25">
      <c r="A133" s="9">
        <v>25</v>
      </c>
      <c r="B133" s="10" t="s">
        <v>41</v>
      </c>
      <c r="C133" s="8">
        <v>40</v>
      </c>
      <c r="D133" s="1" t="s">
        <v>109</v>
      </c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 ht="15.75" x14ac:dyDescent="0.25">
      <c r="A134" s="9">
        <v>26</v>
      </c>
      <c r="B134" s="10" t="s">
        <v>42</v>
      </c>
      <c r="C134" s="8">
        <v>50</v>
      </c>
      <c r="D134" s="1" t="s">
        <v>109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5.75" x14ac:dyDescent="0.25">
      <c r="A135" s="9">
        <v>27</v>
      </c>
      <c r="B135" s="10" t="s">
        <v>43</v>
      </c>
      <c r="C135" s="8">
        <v>60</v>
      </c>
      <c r="D135" s="1" t="s">
        <v>109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ht="15.75" x14ac:dyDescent="0.25">
      <c r="A136" s="9">
        <v>28</v>
      </c>
      <c r="B136" s="10" t="s">
        <v>44</v>
      </c>
      <c r="C136" s="8">
        <v>50</v>
      </c>
      <c r="D136" s="1" t="s">
        <v>109</v>
      </c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 ht="31.5" x14ac:dyDescent="0.25">
      <c r="A137" s="9">
        <v>29</v>
      </c>
      <c r="B137" s="10" t="s">
        <v>45</v>
      </c>
      <c r="C137" s="8">
        <v>60</v>
      </c>
      <c r="D137" s="1" t="s">
        <v>109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 ht="15.75" x14ac:dyDescent="0.25">
      <c r="A138" s="9">
        <v>30</v>
      </c>
      <c r="B138" s="10" t="s">
        <v>46</v>
      </c>
      <c r="C138" s="8">
        <v>30</v>
      </c>
      <c r="D138" s="1" t="s">
        <v>109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 ht="15.75" x14ac:dyDescent="0.25">
      <c r="A139" s="9">
        <v>31</v>
      </c>
      <c r="B139" s="10" t="s">
        <v>47</v>
      </c>
      <c r="C139" s="8">
        <v>30</v>
      </c>
      <c r="D139" s="1" t="s">
        <v>109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 ht="15.75" x14ac:dyDescent="0.25">
      <c r="A140" s="9">
        <v>32</v>
      </c>
      <c r="B140" s="10" t="s">
        <v>48</v>
      </c>
      <c r="C140" s="8">
        <v>12</v>
      </c>
      <c r="D140" s="1" t="s">
        <v>109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 ht="15.75" x14ac:dyDescent="0.25">
      <c r="A141" s="9">
        <v>33</v>
      </c>
      <c r="B141" s="10" t="s">
        <v>49</v>
      </c>
      <c r="C141" s="8">
        <v>12</v>
      </c>
      <c r="D141" s="1" t="s">
        <v>109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 ht="15.75" x14ac:dyDescent="0.25">
      <c r="A142" s="9">
        <v>34</v>
      </c>
      <c r="B142" s="10" t="s">
        <v>50</v>
      </c>
      <c r="C142" s="8">
        <v>25</v>
      </c>
      <c r="D142" s="1" t="s">
        <v>109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 ht="30" customHeight="1" x14ac:dyDescent="0.25">
      <c r="A143" s="42" t="s">
        <v>126</v>
      </c>
      <c r="B143" s="43"/>
      <c r="C143" s="44"/>
      <c r="D143" s="1" t="s">
        <v>109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 ht="15.75" x14ac:dyDescent="0.25">
      <c r="A144" s="15"/>
      <c r="B144" s="18" t="s">
        <v>175</v>
      </c>
      <c r="C144" s="17"/>
      <c r="D144" s="1" t="s">
        <v>109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ht="15.75" x14ac:dyDescent="0.25">
      <c r="A145" s="15">
        <v>1</v>
      </c>
      <c r="B145" s="16" t="s">
        <v>188</v>
      </c>
      <c r="C145" s="17">
        <v>5</v>
      </c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ht="15.75" x14ac:dyDescent="0.25">
      <c r="A146" s="15">
        <v>2</v>
      </c>
      <c r="B146" s="16" t="s">
        <v>66</v>
      </c>
      <c r="C146" s="17">
        <v>8</v>
      </c>
      <c r="D146" s="1" t="s">
        <v>109</v>
      </c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 ht="15.75" x14ac:dyDescent="0.25">
      <c r="A147" s="15">
        <v>3</v>
      </c>
      <c r="B147" s="16" t="s">
        <v>146</v>
      </c>
      <c r="C147" s="17">
        <v>5</v>
      </c>
      <c r="D147" s="1" t="s">
        <v>109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 ht="15.75" x14ac:dyDescent="0.25">
      <c r="A148" s="15">
        <v>4</v>
      </c>
      <c r="B148" s="16" t="s">
        <v>189</v>
      </c>
      <c r="C148" s="17">
        <v>4</v>
      </c>
      <c r="D148" s="1" t="s">
        <v>109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 ht="15.75" x14ac:dyDescent="0.25">
      <c r="A149" s="15">
        <v>5</v>
      </c>
      <c r="B149" s="16" t="s">
        <v>190</v>
      </c>
      <c r="C149" s="17">
        <v>2.5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 ht="15.75" x14ac:dyDescent="0.25">
      <c r="A150" s="15">
        <v>6</v>
      </c>
      <c r="B150" s="16" t="s">
        <v>65</v>
      </c>
      <c r="C150" s="17">
        <v>14</v>
      </c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 ht="15.75" x14ac:dyDescent="0.25">
      <c r="A151" s="15">
        <v>7</v>
      </c>
      <c r="B151" s="16" t="s">
        <v>101</v>
      </c>
      <c r="C151" s="17">
        <v>14</v>
      </c>
      <c r="D151" s="1" t="s">
        <v>109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ht="15.75" x14ac:dyDescent="0.25">
      <c r="A152" s="15">
        <v>8</v>
      </c>
      <c r="B152" s="16" t="s">
        <v>191</v>
      </c>
      <c r="C152" s="17">
        <v>13</v>
      </c>
      <c r="D152" s="1" t="s">
        <v>109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 ht="15.75" x14ac:dyDescent="0.25">
      <c r="A153" s="15"/>
      <c r="B153" s="18" t="s">
        <v>176</v>
      </c>
      <c r="C153" s="17"/>
      <c r="D153" s="1" t="s">
        <v>109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 ht="15.75" x14ac:dyDescent="0.25">
      <c r="A154" s="15">
        <v>1</v>
      </c>
      <c r="B154" s="16" t="s">
        <v>67</v>
      </c>
      <c r="C154" s="17">
        <v>1.5</v>
      </c>
      <c r="D154" s="1" t="s">
        <v>109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 ht="15.75" x14ac:dyDescent="0.25">
      <c r="A155" s="15">
        <v>2</v>
      </c>
      <c r="B155" s="16" t="s">
        <v>68</v>
      </c>
      <c r="C155" s="17">
        <v>1.5</v>
      </c>
      <c r="D155" s="1" t="s">
        <v>109</v>
      </c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 ht="15.75" x14ac:dyDescent="0.25">
      <c r="A156" s="15">
        <v>3</v>
      </c>
      <c r="B156" s="16" t="s">
        <v>192</v>
      </c>
      <c r="C156" s="17">
        <v>4</v>
      </c>
      <c r="D156" s="1" t="s">
        <v>109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 ht="15.75" x14ac:dyDescent="0.25">
      <c r="A157" s="15">
        <v>4</v>
      </c>
      <c r="B157" s="16" t="s">
        <v>193</v>
      </c>
      <c r="C157" s="17">
        <v>4.5</v>
      </c>
      <c r="D157" s="1" t="s">
        <v>109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 ht="15.75" x14ac:dyDescent="0.25">
      <c r="A158" s="15">
        <v>5</v>
      </c>
      <c r="B158" s="16" t="s">
        <v>69</v>
      </c>
      <c r="C158" s="17">
        <v>3.5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 ht="15.75" x14ac:dyDescent="0.25">
      <c r="A159" s="15">
        <v>6</v>
      </c>
      <c r="B159" s="16" t="s">
        <v>194</v>
      </c>
      <c r="C159" s="17">
        <v>14</v>
      </c>
      <c r="D159" s="1" t="s">
        <v>109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 ht="15.75" x14ac:dyDescent="0.25">
      <c r="A160" s="15"/>
      <c r="B160" s="18" t="s">
        <v>177</v>
      </c>
      <c r="C160" s="17"/>
      <c r="D160" s="1" t="s">
        <v>109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 ht="15.75" x14ac:dyDescent="0.25">
      <c r="A161" s="15">
        <v>1</v>
      </c>
      <c r="B161" s="16" t="s">
        <v>51</v>
      </c>
      <c r="C161" s="17">
        <v>3</v>
      </c>
      <c r="D161" s="1" t="s">
        <v>109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ht="15.75" x14ac:dyDescent="0.25">
      <c r="A162" s="15">
        <v>2</v>
      </c>
      <c r="B162" s="16" t="s">
        <v>172</v>
      </c>
      <c r="C162" s="17">
        <v>7.5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ht="15.75" x14ac:dyDescent="0.25">
      <c r="A163" s="15">
        <v>3</v>
      </c>
      <c r="B163" s="16" t="s">
        <v>104</v>
      </c>
      <c r="C163" s="17">
        <v>7.5</v>
      </c>
      <c r="D163" s="1" t="s">
        <v>109</v>
      </c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ht="15.75" x14ac:dyDescent="0.25">
      <c r="A164" s="15">
        <v>4</v>
      </c>
      <c r="B164" s="16" t="s">
        <v>103</v>
      </c>
      <c r="C164" s="17">
        <v>45</v>
      </c>
      <c r="D164" s="1" t="s">
        <v>109</v>
      </c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 ht="15.75" x14ac:dyDescent="0.25">
      <c r="A165" s="15">
        <v>5</v>
      </c>
      <c r="B165" s="16" t="s">
        <v>195</v>
      </c>
      <c r="C165" s="17">
        <v>9</v>
      </c>
      <c r="D165" s="1" t="s">
        <v>109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ht="15.75" x14ac:dyDescent="0.25">
      <c r="A166" s="15">
        <v>6</v>
      </c>
      <c r="B166" s="16" t="s">
        <v>53</v>
      </c>
      <c r="C166" s="17">
        <v>3</v>
      </c>
      <c r="D166" s="1" t="s">
        <v>109</v>
      </c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ht="15.75" x14ac:dyDescent="0.25">
      <c r="A167" s="15">
        <v>7</v>
      </c>
      <c r="B167" s="16" t="s">
        <v>76</v>
      </c>
      <c r="C167" s="17">
        <v>6.5</v>
      </c>
      <c r="D167" s="1" t="s">
        <v>109</v>
      </c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ht="15.75" x14ac:dyDescent="0.25">
      <c r="A168" s="15">
        <v>8</v>
      </c>
      <c r="B168" s="16" t="s">
        <v>52</v>
      </c>
      <c r="C168" s="17">
        <v>3</v>
      </c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ht="15.75" x14ac:dyDescent="0.25">
      <c r="A169" s="15">
        <v>9</v>
      </c>
      <c r="B169" s="16" t="s">
        <v>54</v>
      </c>
      <c r="C169" s="17">
        <v>3</v>
      </c>
      <c r="D169" s="1" t="s">
        <v>109</v>
      </c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ht="15.75" x14ac:dyDescent="0.25">
      <c r="A170" s="15">
        <v>10</v>
      </c>
      <c r="B170" s="16" t="s">
        <v>132</v>
      </c>
      <c r="C170" s="17">
        <v>3</v>
      </c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5.75" x14ac:dyDescent="0.25">
      <c r="A171" s="15">
        <v>11</v>
      </c>
      <c r="B171" s="16" t="s">
        <v>133</v>
      </c>
      <c r="C171" s="17">
        <v>3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5.75" x14ac:dyDescent="0.25">
      <c r="A172" s="15">
        <v>12</v>
      </c>
      <c r="B172" s="16" t="s">
        <v>147</v>
      </c>
      <c r="C172" s="17">
        <v>3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 ht="15.75" x14ac:dyDescent="0.25">
      <c r="A173" s="15">
        <v>13</v>
      </c>
      <c r="B173" s="16" t="s">
        <v>148</v>
      </c>
      <c r="C173" s="17">
        <v>3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 ht="15.75" x14ac:dyDescent="0.25">
      <c r="A174" s="15">
        <v>14</v>
      </c>
      <c r="B174" s="16" t="s">
        <v>77</v>
      </c>
      <c r="C174" s="17">
        <v>5</v>
      </c>
      <c r="D174" s="1" t="s">
        <v>109</v>
      </c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ht="15.75" x14ac:dyDescent="0.25">
      <c r="A175" s="15">
        <v>15</v>
      </c>
      <c r="B175" s="16" t="s">
        <v>169</v>
      </c>
      <c r="C175" s="17">
        <v>8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ht="15.75" x14ac:dyDescent="0.25">
      <c r="A176" s="15">
        <v>16</v>
      </c>
      <c r="B176" s="16" t="s">
        <v>170</v>
      </c>
      <c r="C176" s="17">
        <v>15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 ht="15.75" x14ac:dyDescent="0.25">
      <c r="A177" s="15">
        <v>17</v>
      </c>
      <c r="B177" s="16" t="s">
        <v>70</v>
      </c>
      <c r="C177" s="17">
        <v>6</v>
      </c>
      <c r="D177" s="1" t="s">
        <v>109</v>
      </c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 ht="15.75" x14ac:dyDescent="0.25">
      <c r="A178" s="15">
        <v>18</v>
      </c>
      <c r="B178" s="16" t="s">
        <v>64</v>
      </c>
      <c r="C178" s="17">
        <v>22</v>
      </c>
      <c r="D178" s="1" t="s">
        <v>109</v>
      </c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 ht="15.75" x14ac:dyDescent="0.25">
      <c r="A179" s="15">
        <v>19</v>
      </c>
      <c r="B179" s="16" t="s">
        <v>71</v>
      </c>
      <c r="C179" s="17">
        <v>3</v>
      </c>
      <c r="D179" s="1" t="s">
        <v>109</v>
      </c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 ht="15.75" x14ac:dyDescent="0.25">
      <c r="A180" s="15">
        <v>20</v>
      </c>
      <c r="B180" s="16" t="s">
        <v>197</v>
      </c>
      <c r="C180" s="17">
        <v>12</v>
      </c>
      <c r="D180" s="1" t="s">
        <v>109</v>
      </c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 ht="15.75" x14ac:dyDescent="0.25">
      <c r="A181" s="15">
        <v>21</v>
      </c>
      <c r="B181" s="16" t="s">
        <v>198</v>
      </c>
      <c r="C181" s="17">
        <v>10</v>
      </c>
      <c r="D181" s="1" t="s">
        <v>109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 ht="15.75" x14ac:dyDescent="0.25">
      <c r="A182" s="15">
        <v>22</v>
      </c>
      <c r="B182" s="16" t="s">
        <v>199</v>
      </c>
      <c r="C182" s="17">
        <v>10</v>
      </c>
      <c r="D182" s="1" t="s">
        <v>109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 ht="15.75" x14ac:dyDescent="0.25">
      <c r="A183" s="15"/>
      <c r="B183" s="18" t="s">
        <v>178</v>
      </c>
      <c r="C183" s="17"/>
      <c r="D183" s="1" t="s">
        <v>109</v>
      </c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 ht="15.75" x14ac:dyDescent="0.25">
      <c r="A184" s="15">
        <v>1</v>
      </c>
      <c r="B184" s="16" t="s">
        <v>57</v>
      </c>
      <c r="C184" s="17">
        <v>3</v>
      </c>
      <c r="D184" s="1" t="s">
        <v>109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ht="15.75" x14ac:dyDescent="0.25">
      <c r="A185" s="15">
        <v>2</v>
      </c>
      <c r="B185" s="16" t="s">
        <v>58</v>
      </c>
      <c r="C185" s="17">
        <v>3</v>
      </c>
      <c r="D185" s="1" t="s">
        <v>109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ht="15.75" x14ac:dyDescent="0.25">
      <c r="A186" s="15">
        <v>3</v>
      </c>
      <c r="B186" s="16" t="s">
        <v>134</v>
      </c>
      <c r="C186" s="17">
        <v>3</v>
      </c>
      <c r="D186" s="1" t="s">
        <v>109</v>
      </c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ht="15.75" x14ac:dyDescent="0.25">
      <c r="A187" s="15">
        <v>4</v>
      </c>
      <c r="B187" s="16" t="s">
        <v>196</v>
      </c>
      <c r="C187" s="17">
        <v>4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 ht="15.75" x14ac:dyDescent="0.25">
      <c r="A188" s="15">
        <v>5</v>
      </c>
      <c r="B188" s="16" t="s">
        <v>149</v>
      </c>
      <c r="C188" s="17">
        <v>4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 ht="15.75" x14ac:dyDescent="0.25">
      <c r="A189" s="15">
        <v>6</v>
      </c>
      <c r="B189" s="16" t="s">
        <v>200</v>
      </c>
      <c r="C189" s="17">
        <v>4</v>
      </c>
      <c r="D189" s="1" t="s">
        <v>109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 ht="15.75" x14ac:dyDescent="0.25">
      <c r="A190" s="15">
        <v>7</v>
      </c>
      <c r="B190" s="16" t="s">
        <v>171</v>
      </c>
      <c r="C190" s="17">
        <v>6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 ht="15.75" x14ac:dyDescent="0.25">
      <c r="A191" s="15">
        <v>8</v>
      </c>
      <c r="B191" s="16" t="s">
        <v>135</v>
      </c>
      <c r="C191" s="17">
        <v>4</v>
      </c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 ht="15.75" x14ac:dyDescent="0.25">
      <c r="A192" s="15">
        <v>9</v>
      </c>
      <c r="B192" s="16" t="s">
        <v>150</v>
      </c>
      <c r="C192" s="17">
        <v>6</v>
      </c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 ht="15.75" x14ac:dyDescent="0.25">
      <c r="A193" s="15"/>
      <c r="B193" s="18" t="s">
        <v>179</v>
      </c>
      <c r="C193" s="17"/>
      <c r="D193" s="1" t="s">
        <v>109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 ht="15.75" x14ac:dyDescent="0.25">
      <c r="A194" s="15">
        <v>1</v>
      </c>
      <c r="B194" s="16" t="s">
        <v>55</v>
      </c>
      <c r="C194" s="17">
        <v>3</v>
      </c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 ht="15.75" x14ac:dyDescent="0.25">
      <c r="A195" s="15">
        <v>2</v>
      </c>
      <c r="B195" s="16" t="s">
        <v>201</v>
      </c>
      <c r="C195" s="17">
        <v>3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 ht="15.75" x14ac:dyDescent="0.25">
      <c r="A196" s="15">
        <v>3</v>
      </c>
      <c r="B196" s="16" t="s">
        <v>202</v>
      </c>
      <c r="C196" s="17">
        <v>5</v>
      </c>
      <c r="D196" s="1" t="s">
        <v>109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 ht="15.75" x14ac:dyDescent="0.25">
      <c r="A197" s="15">
        <v>4</v>
      </c>
      <c r="B197" s="16" t="s">
        <v>56</v>
      </c>
      <c r="C197" s="17">
        <v>3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 ht="15.75" x14ac:dyDescent="0.25">
      <c r="A198" s="15"/>
      <c r="B198" s="18" t="s">
        <v>180</v>
      </c>
      <c r="C198" s="17"/>
      <c r="D198" s="1" t="s">
        <v>109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 ht="15.75" x14ac:dyDescent="0.25">
      <c r="A199" s="15">
        <v>1</v>
      </c>
      <c r="B199" s="16" t="s">
        <v>60</v>
      </c>
      <c r="C199" s="17">
        <v>3</v>
      </c>
      <c r="D199" s="1" t="s">
        <v>109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 ht="15.75" x14ac:dyDescent="0.25">
      <c r="A200" s="15">
        <v>2</v>
      </c>
      <c r="B200" s="16" t="s">
        <v>61</v>
      </c>
      <c r="C200" s="17">
        <v>3</v>
      </c>
      <c r="D200" s="1" t="s">
        <v>109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 ht="15.75" x14ac:dyDescent="0.25">
      <c r="A201" s="15">
        <v>3</v>
      </c>
      <c r="B201" s="16" t="s">
        <v>136</v>
      </c>
      <c r="C201" s="17">
        <v>3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 ht="15.75" x14ac:dyDescent="0.25">
      <c r="A202" s="15">
        <v>4</v>
      </c>
      <c r="B202" s="16" t="s">
        <v>63</v>
      </c>
      <c r="C202" s="17">
        <v>3</v>
      </c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 ht="15.75" x14ac:dyDescent="0.25">
      <c r="A203" s="15">
        <v>5</v>
      </c>
      <c r="B203" s="16" t="s">
        <v>62</v>
      </c>
      <c r="C203" s="17">
        <v>3.5</v>
      </c>
      <c r="D203" s="1" t="s">
        <v>109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 ht="15.75" x14ac:dyDescent="0.25">
      <c r="A204" s="15">
        <v>6</v>
      </c>
      <c r="B204" s="16" t="s">
        <v>59</v>
      </c>
      <c r="C204" s="17">
        <v>3.5</v>
      </c>
      <c r="D204" s="1" t="s">
        <v>109</v>
      </c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 ht="15.75" x14ac:dyDescent="0.25">
      <c r="A205" s="15">
        <v>7</v>
      </c>
      <c r="B205" s="16" t="s">
        <v>203</v>
      </c>
      <c r="C205" s="17">
        <v>4</v>
      </c>
      <c r="D205" s="1" t="s">
        <v>109</v>
      </c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ht="15.75" x14ac:dyDescent="0.25">
      <c r="A206" s="15">
        <v>8</v>
      </c>
      <c r="B206" s="16" t="s">
        <v>151</v>
      </c>
      <c r="C206" s="17">
        <v>3</v>
      </c>
      <c r="D206" s="1" t="s">
        <v>109</v>
      </c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 ht="15.75" x14ac:dyDescent="0.25">
      <c r="A207" s="15"/>
      <c r="B207" s="18" t="s">
        <v>181</v>
      </c>
      <c r="C207" s="17"/>
      <c r="D207" s="1" t="s">
        <v>109</v>
      </c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 ht="15.75" x14ac:dyDescent="0.25">
      <c r="A208" s="15">
        <v>1</v>
      </c>
      <c r="B208" s="16" t="s">
        <v>72</v>
      </c>
      <c r="C208" s="17">
        <v>14</v>
      </c>
      <c r="D208" s="1" t="s">
        <v>109</v>
      </c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 ht="15.75" x14ac:dyDescent="0.25">
      <c r="A209" s="15">
        <v>2</v>
      </c>
      <c r="B209" s="16" t="s">
        <v>73</v>
      </c>
      <c r="C209" s="17">
        <v>14</v>
      </c>
      <c r="D209" s="1" t="s">
        <v>109</v>
      </c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 ht="15.75" x14ac:dyDescent="0.25">
      <c r="A210" s="15">
        <v>3</v>
      </c>
      <c r="B210" s="16" t="s">
        <v>74</v>
      </c>
      <c r="C210" s="17">
        <v>14</v>
      </c>
      <c r="D210" s="1" t="s">
        <v>109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 ht="15.75" x14ac:dyDescent="0.25">
      <c r="A211" s="15">
        <v>4</v>
      </c>
      <c r="B211" s="16" t="s">
        <v>204</v>
      </c>
      <c r="C211" s="17">
        <v>15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 ht="15.75" x14ac:dyDescent="0.25">
      <c r="A212" s="15">
        <v>5</v>
      </c>
      <c r="B212" s="16" t="s">
        <v>205</v>
      </c>
      <c r="C212" s="17">
        <v>15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 ht="15.75" x14ac:dyDescent="0.25">
      <c r="A213" s="15">
        <v>6</v>
      </c>
      <c r="B213" s="16" t="s">
        <v>102</v>
      </c>
      <c r="C213" s="17">
        <v>15</v>
      </c>
      <c r="D213" s="1" t="s">
        <v>109</v>
      </c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 ht="15.75" x14ac:dyDescent="0.25">
      <c r="A214" s="15">
        <v>7</v>
      </c>
      <c r="B214" s="16" t="s">
        <v>182</v>
      </c>
      <c r="C214" s="17">
        <v>45</v>
      </c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 ht="15.75" x14ac:dyDescent="0.25">
      <c r="A215" s="15">
        <v>8</v>
      </c>
      <c r="B215" s="16" t="s">
        <v>206</v>
      </c>
      <c r="C215" s="17">
        <v>23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 ht="15.75" x14ac:dyDescent="0.25">
      <c r="A216" s="15"/>
      <c r="B216" s="18" t="s">
        <v>183</v>
      </c>
      <c r="C216" s="17"/>
      <c r="D216" s="1" t="s">
        <v>109</v>
      </c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 ht="15.75" x14ac:dyDescent="0.25">
      <c r="A217" s="15">
        <v>1</v>
      </c>
      <c r="B217" s="16" t="s">
        <v>184</v>
      </c>
      <c r="C217" s="17">
        <v>14</v>
      </c>
      <c r="D217" s="1" t="s">
        <v>109</v>
      </c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 ht="15.75" x14ac:dyDescent="0.25">
      <c r="A218" s="15">
        <v>2</v>
      </c>
      <c r="B218" s="16" t="s">
        <v>185</v>
      </c>
      <c r="C218" s="17">
        <v>15</v>
      </c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 ht="15.75" x14ac:dyDescent="0.25">
      <c r="A219" s="15">
        <v>3</v>
      </c>
      <c r="B219" s="16" t="s">
        <v>186</v>
      </c>
      <c r="C219" s="17">
        <v>15</v>
      </c>
      <c r="D219" s="1" t="s">
        <v>109</v>
      </c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 ht="15.75" x14ac:dyDescent="0.25">
      <c r="A220" s="15">
        <v>4</v>
      </c>
      <c r="B220" s="16" t="s">
        <v>207</v>
      </c>
      <c r="C220" s="17">
        <v>15</v>
      </c>
      <c r="D220" s="1" t="s">
        <v>109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 ht="15.75" x14ac:dyDescent="0.25">
      <c r="A221" s="15">
        <v>5</v>
      </c>
      <c r="B221" s="16" t="s">
        <v>208</v>
      </c>
      <c r="C221" s="17">
        <v>15</v>
      </c>
      <c r="D221" s="1" t="s">
        <v>109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 ht="15.75" x14ac:dyDescent="0.25">
      <c r="A222" s="15">
        <v>6</v>
      </c>
      <c r="B222" s="16" t="s">
        <v>209</v>
      </c>
      <c r="C222" s="17">
        <v>15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 ht="15.75" x14ac:dyDescent="0.25">
      <c r="A223" s="15">
        <v>7</v>
      </c>
      <c r="B223" s="16" t="s">
        <v>210</v>
      </c>
      <c r="C223" s="17">
        <v>15</v>
      </c>
      <c r="D223" s="1" t="s">
        <v>110</v>
      </c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 ht="15.75" x14ac:dyDescent="0.25">
      <c r="A224" s="15"/>
      <c r="B224" s="18" t="s">
        <v>187</v>
      </c>
      <c r="C224" s="17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 ht="15.75" x14ac:dyDescent="0.25">
      <c r="A225" s="15">
        <v>1</v>
      </c>
      <c r="B225" s="16" t="s">
        <v>153</v>
      </c>
      <c r="C225" s="17">
        <v>4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 ht="15.75" x14ac:dyDescent="0.25">
      <c r="A226" s="15">
        <v>2</v>
      </c>
      <c r="B226" s="16" t="s">
        <v>154</v>
      </c>
      <c r="C226" s="17">
        <v>2</v>
      </c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ht="15.75" x14ac:dyDescent="0.25">
      <c r="A227" s="15">
        <v>3</v>
      </c>
      <c r="B227" s="16" t="s">
        <v>75</v>
      </c>
      <c r="C227" s="17">
        <v>8</v>
      </c>
      <c r="D227" s="1" t="s">
        <v>109</v>
      </c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 ht="15.75" x14ac:dyDescent="0.25">
      <c r="A228" s="15">
        <v>4</v>
      </c>
      <c r="B228" s="16" t="s">
        <v>152</v>
      </c>
      <c r="C228" s="17">
        <v>4</v>
      </c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 ht="15.75" x14ac:dyDescent="0.25">
      <c r="A229" s="15">
        <v>5</v>
      </c>
      <c r="B229" s="16" t="s">
        <v>173</v>
      </c>
      <c r="C229" s="17">
        <v>3</v>
      </c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 ht="15.75" x14ac:dyDescent="0.25">
      <c r="A230" s="15"/>
      <c r="B230" s="18" t="s">
        <v>211</v>
      </c>
      <c r="C230" s="17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</row>
    <row r="231" spans="1:20" ht="15.75" x14ac:dyDescent="0.25">
      <c r="A231" s="15"/>
      <c r="B231" s="16" t="s">
        <v>155</v>
      </c>
      <c r="C231" s="17">
        <v>2</v>
      </c>
      <c r="D231" s="1" t="s">
        <v>109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</row>
    <row r="232" spans="1:20" ht="15.75" x14ac:dyDescent="0.25">
      <c r="A232" s="15"/>
      <c r="B232" s="16" t="s">
        <v>212</v>
      </c>
      <c r="C232" s="17">
        <v>1</v>
      </c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</row>
    <row r="233" spans="1:20" x14ac:dyDescent="0.25"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 s="11" customFormat="1" x14ac:dyDescent="0.25"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</row>
    <row r="235" spans="1:20" x14ac:dyDescent="0.25"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</row>
    <row r="236" spans="1:20" ht="31.5" customHeight="1" x14ac:dyDescent="0.25">
      <c r="A236" s="5"/>
      <c r="B236" s="7" t="s">
        <v>14</v>
      </c>
      <c r="C236" s="8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</row>
    <row r="237" spans="1:20" ht="31.5" x14ac:dyDescent="0.25">
      <c r="A237" s="9">
        <v>1</v>
      </c>
      <c r="B237" s="10" t="s">
        <v>128</v>
      </c>
      <c r="C237" s="8">
        <v>15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</row>
    <row r="238" spans="1:20" ht="15.75" x14ac:dyDescent="0.25">
      <c r="A238" s="9">
        <v>2</v>
      </c>
      <c r="B238" s="10" t="s">
        <v>139</v>
      </c>
      <c r="C238" s="8">
        <v>20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</row>
    <row r="239" spans="1:20" ht="31.5" x14ac:dyDescent="0.25">
      <c r="A239" s="9">
        <v>3</v>
      </c>
      <c r="B239" s="10" t="s">
        <v>140</v>
      </c>
      <c r="C239" s="8">
        <v>20</v>
      </c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</row>
    <row r="240" spans="1:20" ht="31.5" x14ac:dyDescent="0.25">
      <c r="A240" s="9">
        <v>4</v>
      </c>
      <c r="B240" s="10" t="s">
        <v>141</v>
      </c>
      <c r="C240" s="8" t="s">
        <v>142</v>
      </c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</row>
    <row r="241" spans="1:20" ht="15.75" x14ac:dyDescent="0.25">
      <c r="A241" s="9">
        <v>5</v>
      </c>
      <c r="B241" s="10" t="s">
        <v>145</v>
      </c>
      <c r="C241" s="8">
        <v>0.5</v>
      </c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</row>
    <row r="242" spans="1:20" ht="15.75" x14ac:dyDescent="0.25">
      <c r="A242" s="31"/>
      <c r="B242" s="23"/>
      <c r="C242" s="24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 ht="15.75" x14ac:dyDescent="0.25">
      <c r="A243" s="52" t="s">
        <v>95</v>
      </c>
      <c r="B243" s="52"/>
      <c r="C243" s="52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</row>
    <row r="244" spans="1:20" ht="25.5" customHeight="1" x14ac:dyDescent="0.25">
      <c r="A244" s="50" t="s">
        <v>99</v>
      </c>
      <c r="B244" s="50"/>
      <c r="C244" s="5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</row>
    <row r="245" spans="1:20" ht="36" customHeight="1" x14ac:dyDescent="0.25">
      <c r="A245" s="50" t="s">
        <v>100</v>
      </c>
      <c r="B245" s="50"/>
      <c r="C245" s="5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 ht="29.25" customHeight="1" x14ac:dyDescent="0.25">
      <c r="A246" s="50" t="s">
        <v>118</v>
      </c>
      <c r="B246" s="50"/>
      <c r="C246" s="5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 ht="29.25" customHeight="1" x14ac:dyDescent="0.25">
      <c r="A247" s="50" t="s">
        <v>119</v>
      </c>
      <c r="B247" s="50"/>
      <c r="C247" s="5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</row>
    <row r="248" spans="1:20" ht="15.75" x14ac:dyDescent="0.25">
      <c r="A248" s="32"/>
      <c r="B248" s="33"/>
      <c r="C248" s="34"/>
      <c r="D248" s="35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</row>
    <row r="249" spans="1:20" x14ac:dyDescent="0.25">
      <c r="A249" s="35"/>
      <c r="B249" s="36"/>
      <c r="C249" s="37"/>
      <c r="D249" s="35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</row>
    <row r="250" spans="1:20" x14ac:dyDescent="0.25">
      <c r="A250" s="35"/>
      <c r="B250" s="36"/>
      <c r="C250" s="37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</row>
    <row r="251" spans="1:20" x14ac:dyDescent="0.25">
      <c r="A251" s="35"/>
      <c r="B251" s="36"/>
      <c r="C251" s="3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</row>
    <row r="252" spans="1:20" x14ac:dyDescent="0.25">
      <c r="A252" s="35"/>
      <c r="B252" s="36"/>
      <c r="C252" s="3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</row>
    <row r="253" spans="1:20" x14ac:dyDescent="0.25">
      <c r="A253" s="35"/>
      <c r="B253" s="36"/>
      <c r="C253" s="37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</row>
    <row r="254" spans="1:20" x14ac:dyDescent="0.25">
      <c r="A254" s="35"/>
      <c r="B254" s="36"/>
      <c r="C254" s="3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</row>
    <row r="255" spans="1:20" x14ac:dyDescent="0.25">
      <c r="A255" s="35"/>
      <c r="B255" s="36"/>
      <c r="C255" s="37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</row>
    <row r="256" spans="1:20" x14ac:dyDescent="0.25">
      <c r="A256" s="35"/>
      <c r="B256" s="36"/>
      <c r="C256" s="37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</row>
    <row r="257" spans="1:19" x14ac:dyDescent="0.25">
      <c r="A257" s="35"/>
      <c r="B257" s="36"/>
      <c r="C257" s="37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</row>
    <row r="258" spans="1:19" x14ac:dyDescent="0.25">
      <c r="A258" s="35"/>
      <c r="B258" s="36"/>
      <c r="C258" s="3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</row>
    <row r="259" spans="1:19" x14ac:dyDescent="0.25">
      <c r="A259" s="35"/>
      <c r="B259" s="36"/>
      <c r="C259" s="3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</row>
    <row r="260" spans="1:19" x14ac:dyDescent="0.25">
      <c r="A260" s="35"/>
      <c r="B260" s="36"/>
      <c r="C260" s="37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</row>
    <row r="261" spans="1:19" x14ac:dyDescent="0.25">
      <c r="A261" s="35"/>
      <c r="B261" s="36"/>
      <c r="C261" s="37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</row>
    <row r="262" spans="1:19" x14ac:dyDescent="0.25">
      <c r="A262" s="35"/>
      <c r="B262" s="36"/>
      <c r="C262" s="37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</row>
    <row r="263" spans="1:19" x14ac:dyDescent="0.25">
      <c r="A263" s="35"/>
      <c r="B263" s="36"/>
      <c r="C263" s="37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</row>
    <row r="264" spans="1:19" x14ac:dyDescent="0.25">
      <c r="A264" s="35"/>
      <c r="B264" s="36"/>
      <c r="C264" s="37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</row>
    <row r="265" spans="1:19" x14ac:dyDescent="0.25">
      <c r="A265" s="35"/>
      <c r="B265" s="36"/>
      <c r="C265" s="37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</row>
    <row r="266" spans="1:19" x14ac:dyDescent="0.25">
      <c r="A266" s="35"/>
      <c r="B266" s="36"/>
      <c r="C266" s="3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</row>
    <row r="267" spans="1:19" x14ac:dyDescent="0.25">
      <c r="A267" s="35"/>
      <c r="B267" s="36"/>
      <c r="C267" s="37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</row>
    <row r="268" spans="1:19" x14ac:dyDescent="0.25">
      <c r="A268" s="35"/>
      <c r="B268" s="36"/>
      <c r="C268" s="3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</row>
    <row r="269" spans="1:19" x14ac:dyDescent="0.25">
      <c r="A269" s="35"/>
      <c r="B269" s="36"/>
      <c r="C269" s="3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</row>
    <row r="270" spans="1:19" x14ac:dyDescent="0.25">
      <c r="A270" s="35"/>
      <c r="B270" s="36"/>
      <c r="C270" s="3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</row>
    <row r="271" spans="1:19" x14ac:dyDescent="0.25">
      <c r="A271" s="35"/>
      <c r="B271" s="36"/>
      <c r="C271" s="37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</row>
    <row r="272" spans="1:19" x14ac:dyDescent="0.25">
      <c r="A272" s="35"/>
      <c r="B272" s="36"/>
      <c r="C272" s="3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</row>
    <row r="273" spans="1:19" x14ac:dyDescent="0.25">
      <c r="A273" s="35"/>
      <c r="B273" s="36"/>
      <c r="C273" s="37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</row>
    <row r="274" spans="1:19" x14ac:dyDescent="0.25">
      <c r="A274" s="35"/>
      <c r="B274" s="36"/>
      <c r="C274" s="3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</row>
    <row r="275" spans="1:19" x14ac:dyDescent="0.25">
      <c r="A275" s="35"/>
      <c r="B275" s="36"/>
      <c r="C275" s="37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</row>
    <row r="276" spans="1:19" x14ac:dyDescent="0.25">
      <c r="A276" s="35"/>
      <c r="B276" s="36"/>
      <c r="C276" s="3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</row>
    <row r="277" spans="1:19" x14ac:dyDescent="0.25">
      <c r="A277" s="35"/>
      <c r="B277" s="36"/>
      <c r="C277" s="3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</row>
    <row r="278" spans="1:19" x14ac:dyDescent="0.25">
      <c r="A278" s="35"/>
      <c r="B278" s="36"/>
      <c r="C278" s="37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</row>
    <row r="279" spans="1:19" x14ac:dyDescent="0.25">
      <c r="A279" s="35"/>
      <c r="B279" s="36"/>
      <c r="C279" s="3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</row>
    <row r="280" spans="1:19" x14ac:dyDescent="0.25">
      <c r="A280" s="35"/>
      <c r="B280" s="36"/>
      <c r="C280" s="37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</row>
    <row r="281" spans="1:19" x14ac:dyDescent="0.25">
      <c r="A281" s="35"/>
      <c r="B281" s="36"/>
      <c r="C281" s="37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</row>
    <row r="282" spans="1:19" x14ac:dyDescent="0.25">
      <c r="A282" s="35"/>
      <c r="B282" s="36"/>
      <c r="C282" s="37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</row>
    <row r="283" spans="1:19" x14ac:dyDescent="0.25">
      <c r="A283" s="35"/>
      <c r="B283" s="36"/>
      <c r="C283" s="37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</row>
    <row r="284" spans="1:19" x14ac:dyDescent="0.25">
      <c r="A284" s="35"/>
      <c r="B284" s="36"/>
      <c r="C284" s="3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</row>
    <row r="285" spans="1:19" x14ac:dyDescent="0.25">
      <c r="A285" s="35"/>
      <c r="B285" s="36"/>
      <c r="C285" s="3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</row>
    <row r="286" spans="1:19" x14ac:dyDescent="0.25">
      <c r="A286" s="35"/>
      <c r="B286" s="36"/>
      <c r="C286" s="37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</row>
    <row r="287" spans="1:19" x14ac:dyDescent="0.25">
      <c r="A287" s="35"/>
      <c r="B287" s="36"/>
      <c r="C287" s="37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</row>
    <row r="288" spans="1:19" x14ac:dyDescent="0.25">
      <c r="A288" s="35"/>
      <c r="B288" s="36"/>
      <c r="C288" s="3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</row>
    <row r="289" spans="1:19" x14ac:dyDescent="0.25">
      <c r="A289" s="35"/>
      <c r="B289" s="36"/>
      <c r="C289" s="3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</row>
    <row r="290" spans="1:19" x14ac:dyDescent="0.25">
      <c r="A290" s="35"/>
      <c r="B290" s="36"/>
      <c r="C290" s="3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</row>
    <row r="291" spans="1:19" x14ac:dyDescent="0.25">
      <c r="A291" s="35"/>
      <c r="B291" s="36"/>
      <c r="C291" s="37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</row>
    <row r="292" spans="1:19" x14ac:dyDescent="0.25">
      <c r="A292" s="35"/>
      <c r="B292" s="36"/>
      <c r="C292" s="3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</row>
    <row r="293" spans="1:19" x14ac:dyDescent="0.25">
      <c r="A293" s="35"/>
      <c r="B293" s="36"/>
      <c r="C293" s="3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</row>
    <row r="294" spans="1:19" x14ac:dyDescent="0.25">
      <c r="A294" s="35"/>
      <c r="B294" s="36"/>
      <c r="C294" s="3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</row>
    <row r="295" spans="1:19" x14ac:dyDescent="0.25">
      <c r="A295" s="35"/>
      <c r="B295" s="36"/>
      <c r="C295" s="3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</row>
    <row r="296" spans="1:19" x14ac:dyDescent="0.25">
      <c r="A296" s="35"/>
      <c r="B296" s="36"/>
      <c r="C296" s="3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</row>
    <row r="297" spans="1:19" x14ac:dyDescent="0.25">
      <c r="A297" s="35"/>
      <c r="B297" s="36"/>
      <c r="C297" s="3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</row>
    <row r="298" spans="1:19" x14ac:dyDescent="0.25">
      <c r="A298" s="35"/>
      <c r="B298" s="36"/>
      <c r="C298" s="37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</row>
    <row r="299" spans="1:19" x14ac:dyDescent="0.25">
      <c r="A299" s="35"/>
      <c r="B299" s="36"/>
      <c r="C299" s="3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</row>
    <row r="300" spans="1:19" x14ac:dyDescent="0.25">
      <c r="A300" s="35"/>
      <c r="B300" s="36"/>
      <c r="C300" s="3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</row>
    <row r="301" spans="1:19" x14ac:dyDescent="0.25">
      <c r="A301" s="35"/>
      <c r="B301" s="36"/>
      <c r="C301" s="37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</row>
    <row r="302" spans="1:19" x14ac:dyDescent="0.25">
      <c r="A302" s="35"/>
      <c r="B302" s="36"/>
      <c r="C302" s="37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</row>
    <row r="303" spans="1:19" x14ac:dyDescent="0.25">
      <c r="A303" s="35"/>
      <c r="B303" s="36"/>
      <c r="C303" s="3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</row>
    <row r="304" spans="1:19" x14ac:dyDescent="0.25">
      <c r="A304" s="35"/>
      <c r="B304" s="36"/>
      <c r="C304" s="37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</row>
    <row r="305" spans="1:19" x14ac:dyDescent="0.25">
      <c r="A305" s="35"/>
      <c r="B305" s="36"/>
      <c r="C305" s="37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</row>
    <row r="306" spans="1:19" x14ac:dyDescent="0.25">
      <c r="A306" s="35"/>
      <c r="B306" s="36"/>
      <c r="C306" s="3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</row>
    <row r="307" spans="1:19" x14ac:dyDescent="0.25">
      <c r="A307" s="35"/>
      <c r="B307" s="36"/>
      <c r="C307" s="37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</row>
    <row r="308" spans="1:19" x14ac:dyDescent="0.25">
      <c r="A308" s="35"/>
      <c r="B308" s="36"/>
      <c r="C308" s="3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</row>
    <row r="309" spans="1:19" x14ac:dyDescent="0.25">
      <c r="A309" s="35"/>
      <c r="B309" s="36"/>
      <c r="C309" s="37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</row>
    <row r="310" spans="1:19" x14ac:dyDescent="0.25">
      <c r="A310" s="35"/>
      <c r="B310" s="36"/>
      <c r="C310" s="37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</row>
    <row r="311" spans="1:19" x14ac:dyDescent="0.25">
      <c r="A311" s="35"/>
      <c r="B311" s="36"/>
      <c r="C311" s="37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</row>
    <row r="312" spans="1:19" x14ac:dyDescent="0.25">
      <c r="A312" s="35"/>
      <c r="B312" s="36"/>
      <c r="C312" s="3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</row>
    <row r="313" spans="1:19" x14ac:dyDescent="0.25">
      <c r="A313" s="35"/>
      <c r="B313" s="36"/>
      <c r="C313" s="37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</row>
    <row r="314" spans="1:19" x14ac:dyDescent="0.25">
      <c r="A314" s="35"/>
      <c r="B314" s="36"/>
      <c r="C314" s="37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</row>
    <row r="315" spans="1:19" x14ac:dyDescent="0.25">
      <c r="A315" s="35"/>
      <c r="B315" s="36"/>
      <c r="C315" s="3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</row>
    <row r="316" spans="1:19" x14ac:dyDescent="0.25">
      <c r="A316" s="35"/>
      <c r="B316" s="36"/>
      <c r="C316" s="3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</row>
    <row r="317" spans="1:19" x14ac:dyDescent="0.25">
      <c r="A317" s="35"/>
      <c r="B317" s="36"/>
      <c r="C317" s="3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</row>
    <row r="318" spans="1:19" x14ac:dyDescent="0.25">
      <c r="A318" s="35"/>
      <c r="B318" s="36"/>
      <c r="C318" s="3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</row>
    <row r="319" spans="1:19" x14ac:dyDescent="0.25">
      <c r="A319" s="35"/>
      <c r="B319" s="36"/>
      <c r="C319" s="3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</row>
    <row r="320" spans="1:19" x14ac:dyDescent="0.25">
      <c r="A320" s="35"/>
      <c r="B320" s="36"/>
      <c r="C320" s="3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</row>
    <row r="321" spans="1:19" x14ac:dyDescent="0.25">
      <c r="A321" s="35"/>
      <c r="B321" s="36"/>
      <c r="C321" s="37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</row>
    <row r="322" spans="1:19" x14ac:dyDescent="0.25">
      <c r="A322" s="35"/>
      <c r="B322" s="36"/>
      <c r="C322" s="37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</row>
    <row r="323" spans="1:19" x14ac:dyDescent="0.25">
      <c r="A323" s="35"/>
      <c r="B323" s="36"/>
      <c r="C323" s="37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</row>
    <row r="324" spans="1:19" x14ac:dyDescent="0.25">
      <c r="A324" s="35"/>
      <c r="B324" s="36"/>
      <c r="C324" s="3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</row>
    <row r="325" spans="1:19" x14ac:dyDescent="0.25">
      <c r="A325" s="35"/>
      <c r="B325" s="36"/>
      <c r="C325" s="37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</row>
    <row r="326" spans="1:19" x14ac:dyDescent="0.25">
      <c r="A326" s="35"/>
      <c r="B326" s="36"/>
      <c r="C326" s="37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</row>
    <row r="327" spans="1:19" x14ac:dyDescent="0.25">
      <c r="A327" s="35"/>
      <c r="B327" s="36"/>
      <c r="C327" s="37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</row>
    <row r="328" spans="1:19" x14ac:dyDescent="0.25">
      <c r="A328" s="35"/>
      <c r="B328" s="36"/>
      <c r="C328" s="3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</row>
    <row r="329" spans="1:19" x14ac:dyDescent="0.25">
      <c r="A329" s="35"/>
      <c r="B329" s="36"/>
      <c r="C329" s="3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</row>
    <row r="330" spans="1:19" x14ac:dyDescent="0.25">
      <c r="A330" s="35"/>
      <c r="B330" s="36"/>
      <c r="C330" s="37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</row>
    <row r="331" spans="1:19" x14ac:dyDescent="0.25">
      <c r="A331" s="35"/>
      <c r="B331" s="36"/>
      <c r="C331" s="3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</row>
    <row r="332" spans="1:19" x14ac:dyDescent="0.25">
      <c r="A332" s="35"/>
      <c r="B332" s="36"/>
      <c r="C332" s="3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</row>
    <row r="333" spans="1:19" x14ac:dyDescent="0.25">
      <c r="A333" s="35"/>
      <c r="B333" s="36"/>
      <c r="C333" s="37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</row>
    <row r="334" spans="1:19" x14ac:dyDescent="0.25">
      <c r="A334" s="35"/>
      <c r="B334" s="36"/>
      <c r="C334" s="3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</row>
    <row r="335" spans="1:19" x14ac:dyDescent="0.25">
      <c r="A335" s="35"/>
      <c r="B335" s="36"/>
      <c r="C335" s="37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</row>
    <row r="336" spans="1:19" x14ac:dyDescent="0.25">
      <c r="A336" s="35"/>
      <c r="B336" s="36"/>
      <c r="C336" s="37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</row>
    <row r="337" spans="1:19" x14ac:dyDescent="0.25">
      <c r="A337" s="35"/>
      <c r="B337" s="36"/>
      <c r="C337" s="37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</row>
    <row r="338" spans="1:19" x14ac:dyDescent="0.25">
      <c r="A338" s="35"/>
      <c r="B338" s="36"/>
      <c r="C338" s="37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</row>
    <row r="339" spans="1:19" x14ac:dyDescent="0.25">
      <c r="A339" s="35"/>
      <c r="B339" s="36"/>
      <c r="C339" s="3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</row>
    <row r="340" spans="1:19" x14ac:dyDescent="0.25">
      <c r="A340" s="35"/>
      <c r="B340" s="36"/>
      <c r="C340" s="3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</row>
    <row r="341" spans="1:19" x14ac:dyDescent="0.25">
      <c r="A341" s="35"/>
      <c r="B341" s="36"/>
      <c r="C341" s="37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</row>
    <row r="342" spans="1:19" x14ac:dyDescent="0.25">
      <c r="A342" s="35"/>
      <c r="B342" s="36"/>
      <c r="C342" s="3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</row>
    <row r="343" spans="1:19" x14ac:dyDescent="0.25">
      <c r="A343" s="35"/>
      <c r="B343" s="36"/>
      <c r="C343" s="3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</row>
    <row r="344" spans="1:19" x14ac:dyDescent="0.25">
      <c r="A344" s="35"/>
      <c r="B344" s="36"/>
      <c r="C344" s="3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</row>
    <row r="345" spans="1:19" x14ac:dyDescent="0.25">
      <c r="A345" s="35"/>
      <c r="B345" s="36"/>
      <c r="C345" s="3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</row>
    <row r="346" spans="1:19" x14ac:dyDescent="0.25">
      <c r="A346" s="35"/>
      <c r="B346" s="36"/>
      <c r="C346" s="3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</row>
    <row r="347" spans="1:19" x14ac:dyDescent="0.25">
      <c r="A347" s="35"/>
      <c r="B347" s="36"/>
      <c r="C347" s="37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</row>
    <row r="348" spans="1:19" x14ac:dyDescent="0.25">
      <c r="A348" s="35"/>
      <c r="B348" s="36"/>
      <c r="C348" s="3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</row>
    <row r="349" spans="1:19" x14ac:dyDescent="0.25">
      <c r="A349" s="35"/>
      <c r="B349" s="36"/>
      <c r="C349" s="3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</row>
    <row r="350" spans="1:19" x14ac:dyDescent="0.25">
      <c r="A350" s="35"/>
      <c r="B350" s="36"/>
      <c r="C350" s="3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</row>
    <row r="351" spans="1:19" x14ac:dyDescent="0.25">
      <c r="A351" s="35"/>
      <c r="B351" s="36"/>
      <c r="C351" s="37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</row>
    <row r="352" spans="1:19" x14ac:dyDescent="0.25">
      <c r="A352" s="35"/>
      <c r="B352" s="36"/>
      <c r="C352" s="3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</row>
    <row r="353" spans="1:19" x14ac:dyDescent="0.25">
      <c r="A353" s="35"/>
      <c r="B353" s="36"/>
      <c r="C353" s="3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</row>
    <row r="354" spans="1:19" x14ac:dyDescent="0.25">
      <c r="A354" s="35"/>
      <c r="B354" s="36"/>
      <c r="C354" s="37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</row>
    <row r="355" spans="1:19" x14ac:dyDescent="0.25">
      <c r="A355" s="35"/>
      <c r="B355" s="36"/>
      <c r="C355" s="37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</row>
    <row r="356" spans="1:19" x14ac:dyDescent="0.25">
      <c r="A356" s="35"/>
      <c r="B356" s="36"/>
      <c r="C356" s="37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</row>
    <row r="357" spans="1:19" x14ac:dyDescent="0.25">
      <c r="A357" s="35"/>
      <c r="B357" s="36"/>
      <c r="C357" s="3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</row>
    <row r="358" spans="1:19" x14ac:dyDescent="0.25">
      <c r="A358" s="35"/>
      <c r="B358" s="36"/>
      <c r="C358" s="3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</row>
    <row r="359" spans="1:19" x14ac:dyDescent="0.25">
      <c r="A359" s="35"/>
      <c r="B359" s="36"/>
      <c r="C359" s="37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</row>
    <row r="360" spans="1:19" x14ac:dyDescent="0.25">
      <c r="A360" s="35"/>
      <c r="B360" s="36"/>
      <c r="C360" s="37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</row>
    <row r="361" spans="1:19" x14ac:dyDescent="0.25">
      <c r="A361" s="35"/>
      <c r="B361" s="36"/>
      <c r="C361" s="37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</row>
    <row r="362" spans="1:19" x14ac:dyDescent="0.25">
      <c r="A362" s="35"/>
      <c r="B362" s="36"/>
      <c r="C362" s="37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</row>
    <row r="363" spans="1:19" x14ac:dyDescent="0.25">
      <c r="A363" s="35"/>
      <c r="B363" s="36"/>
      <c r="C363" s="3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</row>
    <row r="364" spans="1:19" x14ac:dyDescent="0.25">
      <c r="A364" s="35"/>
      <c r="B364" s="36"/>
      <c r="C364" s="3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</row>
    <row r="365" spans="1:19" x14ac:dyDescent="0.25">
      <c r="A365" s="35"/>
      <c r="B365" s="36"/>
      <c r="C365" s="37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</row>
    <row r="366" spans="1:19" x14ac:dyDescent="0.25">
      <c r="A366" s="35"/>
      <c r="B366" s="36"/>
      <c r="C366" s="37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</row>
    <row r="367" spans="1:19" x14ac:dyDescent="0.25">
      <c r="A367" s="35"/>
      <c r="B367" s="36"/>
      <c r="C367" s="3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</row>
    <row r="368" spans="1:19" x14ac:dyDescent="0.25">
      <c r="A368" s="35"/>
      <c r="B368" s="36"/>
      <c r="C368" s="3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</row>
    <row r="369" spans="1:19" x14ac:dyDescent="0.25">
      <c r="A369" s="35"/>
      <c r="B369" s="36"/>
      <c r="C369" s="37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</row>
    <row r="370" spans="1:19" x14ac:dyDescent="0.25">
      <c r="A370" s="35"/>
      <c r="B370" s="36"/>
      <c r="C370" s="3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</row>
    <row r="371" spans="1:19" x14ac:dyDescent="0.25">
      <c r="A371" s="35"/>
      <c r="B371" s="36"/>
      <c r="C371" s="3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</row>
    <row r="372" spans="1:19" x14ac:dyDescent="0.25">
      <c r="A372" s="35"/>
      <c r="B372" s="36"/>
      <c r="C372" s="3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</row>
    <row r="373" spans="1:19" x14ac:dyDescent="0.25">
      <c r="A373" s="35"/>
      <c r="B373" s="36"/>
      <c r="C373" s="37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</row>
    <row r="374" spans="1:19" x14ac:dyDescent="0.25">
      <c r="A374" s="35"/>
      <c r="B374" s="36"/>
      <c r="C374" s="3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</row>
    <row r="375" spans="1:19" x14ac:dyDescent="0.25">
      <c r="A375" s="35"/>
      <c r="B375" s="36"/>
      <c r="C375" s="3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</row>
    <row r="376" spans="1:19" x14ac:dyDescent="0.25">
      <c r="A376" s="35"/>
      <c r="B376" s="36"/>
      <c r="C376" s="3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</row>
    <row r="377" spans="1:19" x14ac:dyDescent="0.25">
      <c r="A377" s="35"/>
      <c r="B377" s="36"/>
      <c r="C377" s="37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</row>
    <row r="378" spans="1:19" x14ac:dyDescent="0.25">
      <c r="A378" s="35"/>
      <c r="B378" s="36"/>
      <c r="C378" s="3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</row>
    <row r="379" spans="1:19" x14ac:dyDescent="0.25">
      <c r="A379" s="35"/>
      <c r="B379" s="36"/>
      <c r="C379" s="37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</row>
    <row r="380" spans="1:19" x14ac:dyDescent="0.25">
      <c r="A380" s="35"/>
      <c r="B380" s="36"/>
      <c r="C380" s="3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</row>
    <row r="381" spans="1:19" x14ac:dyDescent="0.25">
      <c r="A381" s="35"/>
      <c r="B381" s="36"/>
      <c r="C381" s="3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</row>
    <row r="382" spans="1:19" x14ac:dyDescent="0.25">
      <c r="A382" s="35"/>
      <c r="B382" s="36"/>
      <c r="C382" s="3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</row>
    <row r="383" spans="1:19" x14ac:dyDescent="0.25">
      <c r="A383" s="35"/>
      <c r="B383" s="36"/>
      <c r="C383" s="37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</row>
    <row r="384" spans="1:19" x14ac:dyDescent="0.25">
      <c r="A384" s="35"/>
      <c r="B384" s="36"/>
      <c r="C384" s="3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</row>
    <row r="385" spans="1:19" x14ac:dyDescent="0.25">
      <c r="A385" s="35"/>
      <c r="B385" s="36"/>
      <c r="C385" s="3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</row>
    <row r="386" spans="1:19" x14ac:dyDescent="0.25">
      <c r="A386" s="35"/>
      <c r="B386" s="36"/>
      <c r="C386" s="3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</row>
    <row r="387" spans="1:19" x14ac:dyDescent="0.25">
      <c r="A387" s="35"/>
      <c r="B387" s="36"/>
      <c r="C387" s="3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</row>
    <row r="388" spans="1:19" x14ac:dyDescent="0.25">
      <c r="A388" s="35"/>
      <c r="B388" s="36"/>
      <c r="C388" s="37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</row>
  </sheetData>
  <mergeCells count="23">
    <mergeCell ref="A246:C246"/>
    <mergeCell ref="A247:C247"/>
    <mergeCell ref="A14:C14"/>
    <mergeCell ref="A15:C15"/>
    <mergeCell ref="A16:C16"/>
    <mergeCell ref="A243:C243"/>
    <mergeCell ref="A244:C244"/>
    <mergeCell ref="A245:C245"/>
    <mergeCell ref="A39:C39"/>
    <mergeCell ref="A60:C60"/>
    <mergeCell ref="A50:C50"/>
    <mergeCell ref="A71:C71"/>
    <mergeCell ref="A19:C19"/>
    <mergeCell ref="A28:C28"/>
    <mergeCell ref="A12:C12"/>
    <mergeCell ref="A115:C115"/>
    <mergeCell ref="A143:C143"/>
    <mergeCell ref="A105:C105"/>
    <mergeCell ref="B3:C3"/>
    <mergeCell ref="B4:C4"/>
    <mergeCell ref="B5:C5"/>
    <mergeCell ref="B6:C6"/>
    <mergeCell ref="B7:C7"/>
  </mergeCells>
  <pageMargins left="0.31496062992125984" right="0.31496062992125984" top="0.55118110236220474" bottom="0.55118110236220474" header="0.31496062992125984" footer="0.31496062992125984"/>
  <pageSetup paperSize="9" orientation="portrait" blackAndWhite="1" verticalDpi="4294967295" r:id="rId1"/>
  <headerFooter>
    <oddFooter>Стр. &amp;P от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7" sqref="E7"/>
    </sheetView>
  </sheetViews>
  <sheetFormatPr defaultRowHeight="15" x14ac:dyDescent="0.25"/>
  <cols>
    <col min="2" max="2" width="52.140625" bestFit="1" customWidth="1"/>
  </cols>
  <sheetData>
    <row r="1" spans="1:3" x14ac:dyDescent="0.25">
      <c r="A1" s="53" t="s">
        <v>167</v>
      </c>
      <c r="B1" s="53"/>
      <c r="C1" s="53"/>
    </row>
    <row r="3" spans="1:3" s="1" customFormat="1" ht="15.75" x14ac:dyDescent="0.25">
      <c r="A3" s="9">
        <v>27</v>
      </c>
      <c r="B3" s="10" t="s">
        <v>168</v>
      </c>
      <c r="C3" s="8">
        <v>5</v>
      </c>
    </row>
    <row r="4" spans="1:3" s="1" customFormat="1" ht="15.75" x14ac:dyDescent="0.25">
      <c r="A4" s="9">
        <v>55</v>
      </c>
      <c r="B4" s="10" t="s">
        <v>131</v>
      </c>
      <c r="C4" s="8">
        <v>5</v>
      </c>
    </row>
    <row r="5" spans="1:3" s="14" customFormat="1" ht="15.75" x14ac:dyDescent="0.25">
      <c r="A5" s="5"/>
      <c r="B5" s="12"/>
      <c r="C5" s="13">
        <f>SUM(C3:C4)</f>
        <v>10</v>
      </c>
    </row>
    <row r="7" spans="1:3" s="1" customFormat="1" ht="15.75" x14ac:dyDescent="0.25">
      <c r="A7" s="9">
        <v>42</v>
      </c>
      <c r="B7" s="10" t="s">
        <v>66</v>
      </c>
      <c r="C7" s="8">
        <v>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ДКЦ</vt:lpstr>
      <vt:lpstr>пояснения</vt:lpstr>
      <vt:lpstr>ДКЦ!_Hlk61248928</vt:lpstr>
      <vt:lpstr>ДКЦ!OLE_LINK1</vt:lpstr>
      <vt:lpstr>ДКЦ!Print_Area</vt:lpstr>
      <vt:lpstr>пояснения!Print_Area</vt:lpstr>
      <vt:lpstr>ДКЦ!Print_Titles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Nikolay Raychev</cp:lastModifiedBy>
  <cp:lastPrinted>2024-01-15T09:09:37Z</cp:lastPrinted>
  <dcterms:created xsi:type="dcterms:W3CDTF">2023-01-05T10:30:18Z</dcterms:created>
  <dcterms:modified xsi:type="dcterms:W3CDTF">2024-02-01T14:07:15Z</dcterms:modified>
</cp:coreProperties>
</file>