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март 2024\"/>
    </mc:Choice>
  </mc:AlternateContent>
  <bookViews>
    <workbookView xWindow="-105" yWindow="-105" windowWidth="23250" windowHeight="12450"/>
  </bookViews>
  <sheets>
    <sheet name="HospitalPriceList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3" i="2" l="1"/>
  <c r="A314" i="2"/>
  <c r="B314" i="2"/>
  <c r="A259" i="2"/>
  <c r="B259" i="2"/>
  <c r="B231" i="2"/>
  <c r="A198" i="2"/>
  <c r="B198" i="2"/>
  <c r="A115" i="2"/>
  <c r="A74" i="2"/>
  <c r="B10" i="2"/>
  <c r="B144" i="2" l="1"/>
  <c r="B9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9" i="2"/>
  <c r="B250" i="2"/>
  <c r="B251" i="2"/>
  <c r="B252" i="2"/>
  <c r="B253" i="2"/>
  <c r="B254" i="2"/>
  <c r="B255" i="2"/>
  <c r="B256" i="2"/>
  <c r="B257" i="2"/>
  <c r="B258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9" i="2"/>
  <c r="A250" i="2"/>
  <c r="A251" i="2"/>
  <c r="A252" i="2"/>
  <c r="A253" i="2"/>
  <c r="A254" i="2"/>
  <c r="A255" i="2"/>
  <c r="A256" i="2"/>
  <c r="A257" i="2"/>
  <c r="A258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</calcChain>
</file>

<file path=xl/sharedStrings.xml><?xml version="1.0" encoding="utf-8"?>
<sst xmlns="http://schemas.openxmlformats.org/spreadsheetml/2006/main" count="462" uniqueCount="15">
  <si>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</si>
  <si>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</si>
  <si>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</si>
  <si>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</si>
  <si>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</si>
  <si>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</si>
  <si>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</si>
  <si>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</si>
  <si>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</si>
  <si>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</si>
  <si>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ДКЦ "НЕОКЛИНИК" ЕАД</t>
  </si>
  <si>
    <t>1</t>
  </si>
  <si>
    <t>ZU68121</t>
  </si>
  <si>
    <t>Хистеросалпингография</t>
  </si>
  <si>
    <t>160.00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</si>
</sst>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ni\&#1044;&#1050;&#1062;%20&#1053;&#1045;&#1054;&#1050;&#1051;&#1048;&#1053;&#1048;&#1050;\&#1062;&#1077;&#1085;&#1086;&#1088;&#1072;&#1079;&#1087;&#1080;&#1089;\PriceLis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ова листа"/>
    </sheetNames>
    <sheetDataSet>
      <sheetData sheetId="0" refreshError="1">
        <row r="2">
          <cell r="B2" t="str">
            <v>65141</v>
          </cell>
        </row>
        <row r="3">
          <cell r="B3" t="str">
            <v>65495</v>
          </cell>
          <cell r="C3" t="str">
            <v>Бърз тест наркотици</v>
          </cell>
        </row>
        <row r="12">
          <cell r="B12" t="str">
            <v>65289</v>
          </cell>
          <cell r="C12" t="str">
            <v>Общ IgE</v>
          </cell>
        </row>
        <row r="13">
          <cell r="B13" t="str">
            <v>65414</v>
          </cell>
          <cell r="C13" t="str">
            <v>ЦИТОНАМАЗКА</v>
          </cell>
        </row>
        <row r="15">
          <cell r="B15" t="str">
            <v>65574</v>
          </cell>
          <cell r="C15" t="str">
            <v>ТЕЧНО БАЗИРАНА ЦИТОНАМАЗКА</v>
          </cell>
        </row>
        <row r="16">
          <cell r="B16" t="str">
            <v>01.06_64214</v>
          </cell>
          <cell r="C16" t="str">
            <v>Активирано парциално тромбопластиново време (APTT)</v>
          </cell>
        </row>
        <row r="17">
          <cell r="B17" t="str">
            <v>01.07_64215</v>
          </cell>
          <cell r="C17" t="str">
            <v>Фибриноген</v>
          </cell>
        </row>
        <row r="18">
          <cell r="B18" t="str">
            <v>01.10_64233</v>
          </cell>
          <cell r="C18" t="str">
            <v>Окултни кръвоизливи</v>
          </cell>
        </row>
        <row r="19">
          <cell r="B19" t="str">
            <v>01.30_64206</v>
          </cell>
          <cell r="C19" t="str">
            <v>Липаза</v>
          </cell>
        </row>
        <row r="20">
          <cell r="B20" t="str">
            <v>09.02_64211</v>
          </cell>
          <cell r="C20" t="str">
            <v>Определяне на общи имуноглобулини IgM</v>
          </cell>
        </row>
        <row r="21">
          <cell r="B21" t="str">
            <v>09.03_64209</v>
          </cell>
          <cell r="C21" t="str">
            <v>Определяне на общи имуноглобулини IgG</v>
          </cell>
        </row>
        <row r="22">
          <cell r="B22" t="str">
            <v>09.05_64514</v>
          </cell>
          <cell r="C22" t="str">
            <v>Определяне на С3 компонент на комплемента</v>
          </cell>
        </row>
        <row r="23">
          <cell r="B23" t="str">
            <v>09.06_64515</v>
          </cell>
          <cell r="C23" t="str">
            <v>Определяне на С4 компонент на комплемента</v>
          </cell>
        </row>
        <row r="24">
          <cell r="B24" t="str">
            <v>10.10_5_65184</v>
          </cell>
          <cell r="C24" t="str">
            <v>PSA</v>
          </cell>
        </row>
        <row r="25">
          <cell r="B25" t="str">
            <v>10.11_64227</v>
          </cell>
          <cell r="C25" t="str">
            <v>CA-15-3</v>
          </cell>
        </row>
        <row r="26">
          <cell r="B26" t="str">
            <v>10.14_64229</v>
          </cell>
          <cell r="C26" t="str">
            <v>Алфа-фетопротеин</v>
          </cell>
        </row>
        <row r="27">
          <cell r="B27" t="str">
            <v>10.15_64225</v>
          </cell>
          <cell r="C27" t="str">
            <v>Бета-хорионгонадотропин</v>
          </cell>
        </row>
        <row r="28">
          <cell r="B28" t="str">
            <v>10.20_64516</v>
          </cell>
          <cell r="C28" t="str">
            <v>Микроалбуминурия</v>
          </cell>
        </row>
        <row r="29">
          <cell r="B29" t="str">
            <v>10.26_64224</v>
          </cell>
          <cell r="C29" t="str">
            <v>Testosteron</v>
          </cell>
        </row>
        <row r="30">
          <cell r="B30" t="str">
            <v>10.32_64595</v>
          </cell>
          <cell r="C30" t="str">
            <v>Феритин</v>
          </cell>
        </row>
        <row r="31">
          <cell r="B31" t="str">
            <v>10.34_64618</v>
          </cell>
          <cell r="C31" t="str">
            <v>Маркер за костно разграждане за диагностика на остеопороза</v>
          </cell>
        </row>
        <row r="32">
          <cell r="B32" t="str">
            <v>100_65098</v>
          </cell>
          <cell r="C32" t="str">
            <v>ХЕЛИКОБАКТЕР ФЕЦЕС</v>
          </cell>
        </row>
        <row r="33">
          <cell r="B33" t="str">
            <v>109_65189</v>
          </cell>
          <cell r="C33" t="str">
            <v>IgM морбили</v>
          </cell>
        </row>
        <row r="34">
          <cell r="B34" t="str">
            <v>10_64553</v>
          </cell>
          <cell r="C34" t="str">
            <v>17-алфа-ОН-прогестерон</v>
          </cell>
        </row>
        <row r="35">
          <cell r="B35" t="str">
            <v>112_64298</v>
          </cell>
          <cell r="C35" t="str">
            <v>Витамин B12</v>
          </cell>
        </row>
        <row r="36">
          <cell r="B36" t="str">
            <v>115_64299</v>
          </cell>
          <cell r="C36" t="str">
            <v>Време съсирване</v>
          </cell>
        </row>
        <row r="37">
          <cell r="B37" t="str">
            <v>134_64554</v>
          </cell>
          <cell r="C37" t="str">
            <v>Калций - 24ч. урина</v>
          </cell>
        </row>
        <row r="38">
          <cell r="B38" t="str">
            <v>137_65102</v>
          </cell>
          <cell r="C38" t="str">
            <v>Кортизол - ритъм</v>
          </cell>
        </row>
        <row r="39">
          <cell r="B39" t="str">
            <v>143_64555</v>
          </cell>
          <cell r="C39" t="str">
            <v>Креатинин - урина</v>
          </cell>
        </row>
        <row r="40">
          <cell r="B40" t="str">
            <v>147_64305</v>
          </cell>
          <cell r="C40" t="str">
            <v>Лактатдехидрогенеза/ЛДХ</v>
          </cell>
        </row>
        <row r="42">
          <cell r="B42" t="str">
            <v>168_65093</v>
          </cell>
          <cell r="C42" t="str">
            <v>Определяне на кръвна група</v>
          </cell>
        </row>
        <row r="43">
          <cell r="B43" t="str">
            <v>17_64596</v>
          </cell>
          <cell r="C43" t="str">
            <v>Фолиева киселина</v>
          </cell>
        </row>
        <row r="44">
          <cell r="B44" t="str">
            <v>189_64557</v>
          </cell>
          <cell r="C44" t="str">
            <v>Пикочна киселина-24ч. урина</v>
          </cell>
        </row>
        <row r="46">
          <cell r="B46" t="str">
            <v>201_64558</v>
          </cell>
          <cell r="C46" t="str">
            <v>Рубеола – IgG</v>
          </cell>
        </row>
        <row r="47">
          <cell r="B47" t="str">
            <v>2112_65145</v>
          </cell>
          <cell r="C47" t="str">
            <v>Токсоплазмоза IgG, Токсоплазмоза IgM</v>
          </cell>
        </row>
        <row r="48">
          <cell r="B48" t="str">
            <v>2251_64649</v>
          </cell>
          <cell r="C48" t="str">
            <v>Голяма биопсия</v>
          </cell>
        </row>
        <row r="49">
          <cell r="B49" t="str">
            <v>225_64648</v>
          </cell>
          <cell r="C49" t="str">
            <v>Хистологично изследване</v>
          </cell>
        </row>
        <row r="52">
          <cell r="B52" t="str">
            <v>28_64559</v>
          </cell>
          <cell r="C52" t="str">
            <v>CA-125+HE4+ROMA</v>
          </cell>
        </row>
        <row r="54">
          <cell r="B54" t="str">
            <v>345_65290</v>
          </cell>
          <cell r="C54" t="str">
            <v xml:space="preserve">HOMA </v>
          </cell>
        </row>
        <row r="55">
          <cell r="B55" t="str">
            <v>35_64571</v>
          </cell>
          <cell r="C55" t="str">
            <v>IgE - серум</v>
          </cell>
        </row>
        <row r="56">
          <cell r="B56" t="str">
            <v>36_64560</v>
          </cell>
          <cell r="C56" t="str">
            <v>DHEA-S</v>
          </cell>
        </row>
        <row r="57">
          <cell r="B57" t="str">
            <v>37_64317</v>
          </cell>
          <cell r="C57" t="str">
            <v>D-димер- количествено</v>
          </cell>
        </row>
        <row r="58">
          <cell r="B58" t="str">
            <v>47_64561</v>
          </cell>
          <cell r="C58" t="str">
            <v>HE4</v>
          </cell>
        </row>
        <row r="60">
          <cell r="B60" t="str">
            <v>60_64319</v>
          </cell>
          <cell r="C60" t="str">
            <v>PSA-Free</v>
          </cell>
        </row>
        <row r="61">
          <cell r="B61" t="str">
            <v>60_64599</v>
          </cell>
          <cell r="C61" t="str">
            <v>Токсоплазмоза IgМ</v>
          </cell>
        </row>
        <row r="62">
          <cell r="B62" t="str">
            <v>62_64321</v>
          </cell>
          <cell r="C62" t="str">
            <v>PTH (паратхормон)</v>
          </cell>
        </row>
        <row r="63">
          <cell r="B63" t="str">
            <v>65_64562</v>
          </cell>
          <cell r="C63" t="str">
            <v>SHBG</v>
          </cell>
        </row>
        <row r="64">
          <cell r="B64" t="str">
            <v>66_64600</v>
          </cell>
          <cell r="C64" t="str">
            <v>Тиреоглобулин</v>
          </cell>
        </row>
        <row r="65">
          <cell r="B65" t="str">
            <v>71_64603</v>
          </cell>
          <cell r="C65" t="str">
            <v>HLA - B27</v>
          </cell>
        </row>
        <row r="66">
          <cell r="B66" t="str">
            <v>71_64617</v>
          </cell>
          <cell r="C66" t="str">
            <v>Остеокалцин</v>
          </cell>
        </row>
        <row r="67">
          <cell r="B67" t="str">
            <v>78_64619</v>
          </cell>
          <cell r="C67" t="str">
            <v>Андростендион</v>
          </cell>
        </row>
        <row r="68">
          <cell r="B68" t="str">
            <v>80_64496</v>
          </cell>
          <cell r="C68" t="str">
            <v>Амилаза - панкреас</v>
          </cell>
        </row>
        <row r="69">
          <cell r="B69" t="str">
            <v>89_64620</v>
          </cell>
          <cell r="C69" t="str">
            <v>АNCA</v>
          </cell>
        </row>
        <row r="70">
          <cell r="B70" t="str">
            <v>90_64621</v>
          </cell>
          <cell r="C70" t="str">
            <v>ANA</v>
          </cell>
        </row>
        <row r="71">
          <cell r="B71" t="str">
            <v>99_64583</v>
          </cell>
          <cell r="C71" t="str">
            <v>Токсоплазмоза – IgG</v>
          </cell>
        </row>
        <row r="72">
          <cell r="B72" t="str">
            <v>99_64622</v>
          </cell>
          <cell r="C72" t="str">
            <v>Кортизол</v>
          </cell>
        </row>
        <row r="73">
          <cell r="B73" t="str">
            <v>99_64654</v>
          </cell>
          <cell r="C73" t="str">
            <v>С-пептид</v>
          </cell>
        </row>
        <row r="74">
          <cell r="B74" t="str">
            <v>_64665</v>
          </cell>
          <cell r="C74" t="str">
            <v>Anti-HbC IgM</v>
          </cell>
        </row>
        <row r="75">
          <cell r="B75" t="str">
            <v>_65364</v>
          </cell>
          <cell r="C75" t="str">
            <v>TRAC АНТИ-TSH-РЕЦЕПТОРНИ ТЕЛА</v>
          </cell>
        </row>
        <row r="79">
          <cell r="B79" t="str">
            <v>65478</v>
          </cell>
          <cell r="C79" t="str">
            <v>Бърз тест - COVID19</v>
          </cell>
        </row>
        <row r="81">
          <cell r="B81" t="str">
            <v>01.03_64180</v>
          </cell>
          <cell r="C81" t="str">
            <v>Скорост на утаяване на еритроцитите</v>
          </cell>
        </row>
        <row r="82">
          <cell r="B82" t="str">
            <v>01.04_64216</v>
          </cell>
          <cell r="C82" t="str">
            <v>Време на кървене</v>
          </cell>
        </row>
        <row r="83">
          <cell r="B83" t="str">
            <v>01.05_64213</v>
          </cell>
          <cell r="C83" t="str">
            <v>Протромбиново време</v>
          </cell>
        </row>
        <row r="84">
          <cell r="B84" t="str">
            <v>01.06_64214</v>
          </cell>
          <cell r="C84" t="str">
            <v>Активирано парциално тромбопластиново време (APTT)</v>
          </cell>
        </row>
        <row r="85">
          <cell r="B85" t="str">
            <v>01.07_64215</v>
          </cell>
          <cell r="C85" t="str">
            <v>Фибриноген</v>
          </cell>
        </row>
        <row r="86">
          <cell r="B86" t="str">
            <v>01.08_64230</v>
          </cell>
          <cell r="C86" t="str">
            <v>Химично изследване на урина (pH, белтък, билирубин, уробилиноген, глюкоза, кетони, относително тегло, нитрити, левкоцити, кръв)</v>
          </cell>
        </row>
        <row r="88">
          <cell r="B88" t="str">
            <v>01.11_64183</v>
          </cell>
          <cell r="C88" t="str">
            <v>Глюкоза</v>
          </cell>
        </row>
        <row r="89">
          <cell r="B89" t="str">
            <v>01.12_64207</v>
          </cell>
          <cell r="C89" t="str">
            <v>Кръвно-захарен профил</v>
          </cell>
        </row>
        <row r="90">
          <cell r="B90" t="str">
            <v>01.13_64184</v>
          </cell>
          <cell r="C90" t="str">
            <v>Креатинин</v>
          </cell>
        </row>
        <row r="91">
          <cell r="B91" t="str">
            <v>01.14_64199</v>
          </cell>
          <cell r="C91" t="str">
            <v>Урея</v>
          </cell>
        </row>
        <row r="92">
          <cell r="B92" t="str">
            <v>01.15_64186</v>
          </cell>
          <cell r="C92" t="str">
            <v>Билирубин—общ</v>
          </cell>
        </row>
        <row r="93">
          <cell r="B93" t="str">
            <v>01.17_64192</v>
          </cell>
          <cell r="C93" t="str">
            <v>Общ белтък</v>
          </cell>
        </row>
        <row r="94">
          <cell r="B94" t="str">
            <v>01.18_64193</v>
          </cell>
          <cell r="C94" t="str">
            <v>Албумин</v>
          </cell>
        </row>
        <row r="95">
          <cell r="B95" t="str">
            <v>01.19_64185</v>
          </cell>
          <cell r="C95" t="str">
            <v>Холестерол</v>
          </cell>
        </row>
        <row r="96">
          <cell r="B96" t="str">
            <v>01.20_64189</v>
          </cell>
          <cell r="C96" t="str">
            <v>HDL-холестерол</v>
          </cell>
        </row>
        <row r="97">
          <cell r="B97" t="str">
            <v>01.21_64187</v>
          </cell>
          <cell r="C97" t="str">
            <v>Триглицериди</v>
          </cell>
        </row>
        <row r="98">
          <cell r="B98" t="str">
            <v>01.22_64190</v>
          </cell>
          <cell r="C98" t="str">
            <v>Гликиран хемоглобин</v>
          </cell>
        </row>
        <row r="99">
          <cell r="B99" t="str">
            <v>01.23_64200</v>
          </cell>
          <cell r="C99" t="str">
            <v>Пикочна киселина</v>
          </cell>
        </row>
        <row r="100">
          <cell r="B100" t="str">
            <v>01.24_64208</v>
          </cell>
          <cell r="C100" t="str">
            <v>AСАТ</v>
          </cell>
        </row>
        <row r="101">
          <cell r="B101" t="str">
            <v>01.25_64195</v>
          </cell>
          <cell r="C101" t="str">
            <v>АЛАТ</v>
          </cell>
        </row>
        <row r="102">
          <cell r="B102" t="str">
            <v>01.26_64198</v>
          </cell>
          <cell r="C102" t="str">
            <v>Креатинкиназа (КК)</v>
          </cell>
        </row>
        <row r="103">
          <cell r="B103" t="str">
            <v>01.27_64196</v>
          </cell>
          <cell r="C103" t="str">
            <v>ГГТ</v>
          </cell>
        </row>
        <row r="104">
          <cell r="B104" t="str">
            <v>01.28_64197</v>
          </cell>
          <cell r="C104" t="str">
            <v>Алкална фосфатаза (АФ)</v>
          </cell>
        </row>
        <row r="105">
          <cell r="B105" t="str">
            <v>01.29_64212</v>
          </cell>
          <cell r="C105" t="str">
            <v>Алфа-амилаза</v>
          </cell>
        </row>
        <row r="106">
          <cell r="B106" t="str">
            <v>01.30_64206</v>
          </cell>
          <cell r="C106" t="str">
            <v>Липаза</v>
          </cell>
        </row>
        <row r="107">
          <cell r="B107" t="str">
            <v>01.34_64202</v>
          </cell>
          <cell r="C107" t="str">
            <v>Калций</v>
          </cell>
        </row>
        <row r="109">
          <cell r="B109" t="str">
            <v>01.35_64203</v>
          </cell>
          <cell r="C109" t="str">
            <v>Фосфати</v>
          </cell>
        </row>
        <row r="110">
          <cell r="B110" t="str">
            <v>01.36_64204</v>
          </cell>
          <cell r="C110" t="str">
            <v>Желязо</v>
          </cell>
        </row>
        <row r="111">
          <cell r="B111" t="str">
            <v>01.37_64205</v>
          </cell>
          <cell r="C111" t="str">
            <v>ЖСК</v>
          </cell>
        </row>
        <row r="112">
          <cell r="B112" t="str">
            <v>01.38_64194</v>
          </cell>
          <cell r="C112" t="str">
            <v>CRP</v>
          </cell>
        </row>
        <row r="113">
          <cell r="B113" t="str">
            <v>01.39_64191</v>
          </cell>
          <cell r="C113" t="str">
            <v>LDL-холестерол</v>
          </cell>
        </row>
        <row r="115">
          <cell r="B115" t="str">
            <v>02.07_64240</v>
          </cell>
          <cell r="C115" t="str">
            <v>СИФИЛИС (ВАСЕРМАН)</v>
          </cell>
        </row>
        <row r="116">
          <cell r="B116" t="str">
            <v>02.09_64549</v>
          </cell>
          <cell r="C116" t="str">
            <v>Антистрептолизинов титър (AST) (за бета-стрептококови инфекции и постстрептококови усложнения – ревматизъм и гломерулонефрит)</v>
          </cell>
        </row>
        <row r="117">
          <cell r="B117" t="str">
            <v>02.10_64493</v>
          </cell>
          <cell r="C117" t="str">
            <v>RF</v>
          </cell>
        </row>
        <row r="122">
          <cell r="B122" t="str">
            <v>10.08_64217</v>
          </cell>
          <cell r="C122" t="str">
            <v>fT4</v>
          </cell>
        </row>
        <row r="123">
          <cell r="B123" t="str">
            <v>10.09_64322</v>
          </cell>
          <cell r="C123" t="str">
            <v>TSH</v>
          </cell>
        </row>
        <row r="125">
          <cell r="B125" t="str">
            <v>10.11_64227</v>
          </cell>
          <cell r="C125" t="str">
            <v>CA-15-3</v>
          </cell>
        </row>
        <row r="126">
          <cell r="B126" t="str">
            <v>10.12_64228</v>
          </cell>
          <cell r="C126" t="str">
            <v>СА-19-9</v>
          </cell>
        </row>
        <row r="127">
          <cell r="B127" t="str">
            <v>10.13_64316</v>
          </cell>
          <cell r="C127" t="str">
            <v>СА-125</v>
          </cell>
        </row>
        <row r="131">
          <cell r="B131" t="str">
            <v>10.21_64220</v>
          </cell>
          <cell r="C131" t="str">
            <v>Progesteron</v>
          </cell>
        </row>
        <row r="132">
          <cell r="B132" t="str">
            <v>10.22_64221</v>
          </cell>
          <cell r="C132" t="str">
            <v>LH</v>
          </cell>
        </row>
        <row r="133">
          <cell r="B133" t="str">
            <v>10.23_64222</v>
          </cell>
          <cell r="C133" t="str">
            <v>FSH</v>
          </cell>
        </row>
        <row r="134">
          <cell r="B134" t="str">
            <v>10.24_64219</v>
          </cell>
          <cell r="C134" t="str">
            <v>Prolactin</v>
          </cell>
        </row>
        <row r="135">
          <cell r="B135" t="str">
            <v>10.25_64223</v>
          </cell>
          <cell r="C135" t="str">
            <v>Estradiol</v>
          </cell>
        </row>
        <row r="136">
          <cell r="B136" t="str">
            <v>10.26_64224</v>
          </cell>
          <cell r="C136" t="str">
            <v>Testosteron</v>
          </cell>
        </row>
        <row r="137">
          <cell r="B137" t="str">
            <v>10.27_64218</v>
          </cell>
          <cell r="C137" t="str">
            <v>MAT</v>
          </cell>
        </row>
        <row r="138">
          <cell r="B138" t="str">
            <v>10.32_64595</v>
          </cell>
          <cell r="C138" t="str">
            <v>Феритин</v>
          </cell>
        </row>
        <row r="140">
          <cell r="B140" t="str">
            <v>10.61_64226</v>
          </cell>
          <cell r="C140" t="str">
            <v>CEA</v>
          </cell>
        </row>
        <row r="141">
          <cell r="B141" t="str">
            <v>109_65256</v>
          </cell>
          <cell r="C141" t="str">
            <v>Билирубин-директен</v>
          </cell>
        </row>
        <row r="143">
          <cell r="B143" t="str">
            <v>112_64298</v>
          </cell>
          <cell r="C143" t="str">
            <v>Витамин B12</v>
          </cell>
        </row>
        <row r="144">
          <cell r="B144" t="str">
            <v>113_64489</v>
          </cell>
          <cell r="C144" t="str">
            <v>Витамин Д</v>
          </cell>
        </row>
        <row r="146">
          <cell r="B146" t="str">
            <v>120_64300</v>
          </cell>
          <cell r="C146" t="str">
            <v>Диференциална кръвна картина/ДКК/ - апаратно</v>
          </cell>
        </row>
        <row r="147">
          <cell r="B147" t="str">
            <v>130_64490</v>
          </cell>
          <cell r="C147" t="str">
            <v>Имунореактивен инсулин /IRI/</v>
          </cell>
        </row>
        <row r="148">
          <cell r="B148" t="str">
            <v>132_64301</v>
          </cell>
          <cell r="C148" t="str">
            <v>Калий</v>
          </cell>
        </row>
        <row r="150">
          <cell r="B150" t="str">
            <v>140_64303</v>
          </cell>
          <cell r="C150" t="str">
            <v>Креатин киназа MB</v>
          </cell>
        </row>
        <row r="151">
          <cell r="B151" t="str">
            <v>146_64304</v>
          </cell>
          <cell r="C151" t="str">
            <v>Кръвна картина без диф. броене</v>
          </cell>
        </row>
        <row r="153">
          <cell r="B153" t="str">
            <v>150_64306</v>
          </cell>
          <cell r="C153" t="str">
            <v>Магнезий</v>
          </cell>
        </row>
        <row r="154">
          <cell r="B154" t="str">
            <v>157_64307</v>
          </cell>
          <cell r="C154" t="str">
            <v>Натрий</v>
          </cell>
        </row>
        <row r="155">
          <cell r="B155" t="str">
            <v>162_64308</v>
          </cell>
          <cell r="C155" t="str">
            <v>Общ липиден профил/HDL, VLDL, LDL,триглицериди,общ холестерол/</v>
          </cell>
        </row>
        <row r="156">
          <cell r="B156" t="str">
            <v>164_64309</v>
          </cell>
          <cell r="C156" t="str">
            <v>ОГТТ с инсулинови нива</v>
          </cell>
        </row>
        <row r="157">
          <cell r="B157" t="str">
            <v>18_64550</v>
          </cell>
          <cell r="C157" t="str">
            <v>Anti-HCV (Хепатит С)</v>
          </cell>
        </row>
        <row r="158">
          <cell r="B158" t="str">
            <v>191_64311</v>
          </cell>
          <cell r="C158" t="str">
            <v>ПКК+5 части диференциално броене</v>
          </cell>
        </row>
        <row r="160">
          <cell r="B160" t="str">
            <v>19_64491</v>
          </cell>
          <cell r="C160" t="str">
            <v>Anti-HIV 1/2 (СПИН)</v>
          </cell>
        </row>
        <row r="161">
          <cell r="B161" t="str">
            <v>205_64551</v>
          </cell>
          <cell r="C161" t="str">
            <v>Седимент-ориентировъчен</v>
          </cell>
        </row>
        <row r="162">
          <cell r="B162" t="str">
            <v>20_64312</v>
          </cell>
          <cell r="C162" t="str">
            <v>Anti-Tg /TAT/</v>
          </cell>
        </row>
        <row r="163">
          <cell r="B163" t="str">
            <v>214_64314</v>
          </cell>
          <cell r="C163" t="str">
            <v>Тропонин І</v>
          </cell>
        </row>
        <row r="164">
          <cell r="B164" t="str">
            <v>21_64313</v>
          </cell>
          <cell r="C164" t="str">
            <v>b-hCG</v>
          </cell>
        </row>
        <row r="165">
          <cell r="B165" t="str">
            <v>224_64552</v>
          </cell>
          <cell r="C165" t="str">
            <v>Химично изследване на урина 10 параметъра + седимент</v>
          </cell>
        </row>
        <row r="166">
          <cell r="B166" t="str">
            <v>226_64315</v>
          </cell>
          <cell r="C166" t="str">
            <v>Хлор</v>
          </cell>
        </row>
        <row r="170">
          <cell r="B170" t="str">
            <v>42_64318</v>
          </cell>
          <cell r="C170" t="str">
            <v>FT3</v>
          </cell>
        </row>
        <row r="171">
          <cell r="B171" t="str">
            <v>45_64494</v>
          </cell>
          <cell r="C171" t="str">
            <v>HBsAg (Хепатит В)</v>
          </cell>
        </row>
        <row r="173">
          <cell r="B173" t="str">
            <v>60_64599</v>
          </cell>
          <cell r="C173" t="str">
            <v>Токсоплазмоза IgМ</v>
          </cell>
        </row>
        <row r="174">
          <cell r="B174" t="str">
            <v>70_64495</v>
          </cell>
          <cell r="C174" t="str">
            <v>VLDL -холестерол/изчислен/</v>
          </cell>
        </row>
        <row r="178">
          <cell r="B178" t="str">
            <v>99_65101</v>
          </cell>
          <cell r="C178" t="str">
            <v>Helicobacter pylori</v>
          </cell>
        </row>
        <row r="183">
          <cell r="B183" t="str">
            <v>ZU90537</v>
          </cell>
          <cell r="C183" t="str">
            <v>Такса биологичен материал</v>
          </cell>
        </row>
        <row r="185">
          <cell r="B185" t="str">
            <v>64297</v>
          </cell>
          <cell r="C185" t="str">
            <v>Евакуиране на течност от става</v>
          </cell>
        </row>
        <row r="186">
          <cell r="B186" t="str">
            <v>64432</v>
          </cell>
          <cell r="C186" t="str">
            <v xml:space="preserve">Б - Стандартна рехабилитационна процедура </v>
          </cell>
        </row>
        <row r="188">
          <cell r="B188" t="str">
            <v>64435</v>
          </cell>
          <cell r="C188" t="str">
            <v>Б - Пакет от 15 стандартни процедури</v>
          </cell>
        </row>
        <row r="201">
          <cell r="B201" t="str">
            <v>64450</v>
          </cell>
          <cell r="C201" t="str">
            <v xml:space="preserve">Б - Кинезиотейпинг </v>
          </cell>
        </row>
        <row r="202">
          <cell r="B202" t="str">
            <v>64458</v>
          </cell>
          <cell r="C202" t="str">
            <v>Д - УЗ един брой</v>
          </cell>
        </row>
        <row r="203">
          <cell r="B203" t="str">
            <v>64459</v>
          </cell>
          <cell r="C203" t="str">
            <v>Д- УЗ пакетна цена 10 броя</v>
          </cell>
        </row>
        <row r="204">
          <cell r="B204" t="str">
            <v>64460</v>
          </cell>
          <cell r="C204" t="str">
            <v>Д - ИФТ - 1 бр</v>
          </cell>
        </row>
        <row r="205">
          <cell r="B205" t="str">
            <v>64461</v>
          </cell>
          <cell r="C205" t="str">
            <v xml:space="preserve">Д- ИФТ Пакетна цена </v>
          </cell>
        </row>
        <row r="206">
          <cell r="B206" t="str">
            <v>64462</v>
          </cell>
          <cell r="C206" t="str">
            <v>Д - Обезболяващи токове - 1бр</v>
          </cell>
        </row>
        <row r="207">
          <cell r="B207" t="str">
            <v>64463</v>
          </cell>
          <cell r="C207" t="str">
            <v>Д - Обезболяващи токове за 10 броя</v>
          </cell>
        </row>
        <row r="208">
          <cell r="B208" t="str">
            <v>64464</v>
          </cell>
          <cell r="C208" t="str">
            <v>Д - Лазер терапия - 1 бр</v>
          </cell>
        </row>
        <row r="209">
          <cell r="B209" t="str">
            <v>64465</v>
          </cell>
          <cell r="C209" t="str">
            <v>Д - Лазер терапия - 10 бр</v>
          </cell>
        </row>
        <row r="210">
          <cell r="B210" t="str">
            <v>64466</v>
          </cell>
          <cell r="C210" t="str">
            <v>Д - Магнитотерапия - 1бр</v>
          </cell>
        </row>
        <row r="211">
          <cell r="B211" t="str">
            <v>64467</v>
          </cell>
          <cell r="C211" t="str">
            <v>Д - Магнитотерапия - 10бр</v>
          </cell>
        </row>
        <row r="212">
          <cell r="B212" t="str">
            <v>64469</v>
          </cell>
          <cell r="C212" t="str">
            <v xml:space="preserve">Д - Инфилтрация на периферни стави </v>
          </cell>
        </row>
        <row r="213">
          <cell r="B213" t="str">
            <v>64470</v>
          </cell>
          <cell r="C213" t="str">
            <v>Д - Инхалации - 1бр</v>
          </cell>
        </row>
        <row r="214">
          <cell r="B214" t="str">
            <v>64471</v>
          </cell>
          <cell r="C214" t="str">
            <v>Д - Инхалации - 10бр</v>
          </cell>
        </row>
        <row r="215">
          <cell r="B215" t="str">
            <v>64472</v>
          </cell>
          <cell r="C215" t="str">
            <v>Д - Ел. Фореза - 1бр</v>
          </cell>
        </row>
        <row r="216">
          <cell r="B216" t="str">
            <v>64473</v>
          </cell>
          <cell r="C216" t="str">
            <v>Д - Ел. Фореза - 10бр</v>
          </cell>
        </row>
        <row r="217">
          <cell r="B217" t="str">
            <v>64474</v>
          </cell>
          <cell r="C217" t="str">
            <v>Д - Активна Кинезитерапия - 1бр</v>
          </cell>
        </row>
        <row r="218">
          <cell r="B218" t="str">
            <v>64475</v>
          </cell>
          <cell r="C218" t="str">
            <v>Д - Активна Кинезитерапия - 10бр</v>
          </cell>
        </row>
        <row r="219">
          <cell r="B219" t="str">
            <v>64476</v>
          </cell>
          <cell r="C219" t="str">
            <v>Д - Пасивна Кинезитерапия - 1бр</v>
          </cell>
        </row>
        <row r="220">
          <cell r="B220" t="str">
            <v>64477</v>
          </cell>
          <cell r="C220" t="str">
            <v>Д - Пасивна Кинезитерапия - 10бр</v>
          </cell>
        </row>
        <row r="221">
          <cell r="B221" t="str">
            <v>64655</v>
          </cell>
          <cell r="C221" t="str">
            <v>Електроексцизия на кожни папиломи</v>
          </cell>
        </row>
        <row r="222">
          <cell r="B222" t="str">
            <v>65094</v>
          </cell>
          <cell r="C222" t="str">
            <v xml:space="preserve">ФИД /функционално изследване на дишането/ с бронходилататорен тест_x000D_
</v>
          </cell>
        </row>
        <row r="224">
          <cell r="B224" t="str">
            <v>65272</v>
          </cell>
          <cell r="C224" t="str">
            <v>МИС (минимално инвазивна перирадикулярна терапия)</v>
          </cell>
        </row>
        <row r="225">
          <cell r="B225" t="str">
            <v>65273</v>
          </cell>
          <cell r="C225" t="str">
            <v>МИС (минимално инвазивна перирадикулярна терапия)</v>
          </cell>
        </row>
        <row r="226">
          <cell r="B226" t="str">
            <v>65274</v>
          </cell>
          <cell r="C226" t="str">
            <v>МИС (минимално инвазивна перирадикулярна терапия)</v>
          </cell>
        </row>
        <row r="227">
          <cell r="B227" t="str">
            <v>65327</v>
          </cell>
          <cell r="C227" t="str">
            <v xml:space="preserve">PRP - ЕДНА ЗОНА </v>
          </cell>
        </row>
        <row r="228">
          <cell r="B228" t="str">
            <v>65328</v>
          </cell>
          <cell r="C228" t="str">
            <v>PRP - ДВЕ ЗОНИ</v>
          </cell>
        </row>
        <row r="229">
          <cell r="B229" t="str">
            <v>65368</v>
          </cell>
          <cell r="C229" t="str">
            <v>Алергично тестуване при ортопедични операции</v>
          </cell>
        </row>
        <row r="231">
          <cell r="B231" t="str">
            <v>65417</v>
          </cell>
          <cell r="C231" t="str">
            <v>Измерване на костна плътност</v>
          </cell>
        </row>
        <row r="232">
          <cell r="B232" t="str">
            <v>65502</v>
          </cell>
          <cell r="C232" t="str">
            <v>Поставяне на уретерален стент с анестезия и урографин /без цена на консуматива -стенд/</v>
          </cell>
        </row>
        <row r="234">
          <cell r="B234" t="str">
            <v>65503</v>
          </cell>
          <cell r="C234" t="str">
            <v xml:space="preserve">Сваляне на стенд без анестезия   </v>
          </cell>
        </row>
        <row r="236">
          <cell r="B236" t="str">
            <v>65505</v>
          </cell>
          <cell r="C236" t="str">
            <v xml:space="preserve">Трансуретрална резекция при тумор на пикочния мехур  </v>
          </cell>
        </row>
        <row r="237">
          <cell r="B237" t="str">
            <v>65506</v>
          </cell>
          <cell r="C237" t="str">
            <v xml:space="preserve">Трансуретрална резекция при тумор на простатна жлеза </v>
          </cell>
        </row>
        <row r="238">
          <cell r="B238" t="str">
            <v>65507</v>
          </cell>
          <cell r="C238" t="str">
            <v xml:space="preserve">Ендуваскуларна лазерна аблация </v>
          </cell>
        </row>
        <row r="239">
          <cell r="B239" t="str">
            <v>65508</v>
          </cell>
          <cell r="C239" t="str">
            <v>Ендуваскуларна лазерна аблация с венектомия</v>
          </cell>
        </row>
        <row r="241">
          <cell r="B241" t="str">
            <v>16_64589</v>
          </cell>
          <cell r="C241" t="str">
            <v>Ехография на щитовидна жлеза</v>
          </cell>
        </row>
        <row r="242">
          <cell r="B242" t="str">
            <v>93.08</v>
          </cell>
          <cell r="C242" t="str">
            <v>Електромиография /ЕМГ/</v>
          </cell>
        </row>
        <row r="244">
          <cell r="B244" t="str">
            <v>AN50317</v>
          </cell>
          <cell r="C244" t="str">
            <v>Епидурална анестезия</v>
          </cell>
        </row>
        <row r="251">
          <cell r="B251" t="str">
            <v>FIZTER007</v>
          </cell>
          <cell r="C251" t="str">
            <v>Ел. стимулация (електрогимнастика едно поле)</v>
          </cell>
        </row>
        <row r="254">
          <cell r="B254" t="str">
            <v>FIZTER010</v>
          </cell>
          <cell r="C254" t="str">
            <v>Ултразвук (УЗ) с гел на пациента - едно поле</v>
          </cell>
        </row>
        <row r="255">
          <cell r="B255" t="str">
            <v>FIZTER011</v>
          </cell>
          <cell r="C255" t="str">
            <v>Ултразвук (УЗ) с гел на пациента - за всяко допълнително поле</v>
          </cell>
        </row>
        <row r="262">
          <cell r="B262" t="str">
            <v>FIZTER019</v>
          </cell>
          <cell r="C262" t="str">
            <v>Луготерапия (компреси с поморийска луга) едно поле</v>
          </cell>
        </row>
        <row r="263">
          <cell r="B263" t="str">
            <v>FIZTER020</v>
          </cell>
          <cell r="C263" t="str">
            <v>Луготерапия (компреси с поморийска луга) за всяко допълнително поле</v>
          </cell>
        </row>
        <row r="264">
          <cell r="B264" t="str">
            <v>FIZTER021</v>
          </cell>
          <cell r="C264" t="str">
            <v>Инфрачервена терапия</v>
          </cell>
        </row>
        <row r="271">
          <cell r="B271" t="str">
            <v>FIZTER029</v>
          </cell>
          <cell r="C271" t="str">
            <v>Раздвижване на стави с артромот - долен крайник</v>
          </cell>
        </row>
        <row r="272">
          <cell r="B272" t="str">
            <v>FIZTER030</v>
          </cell>
          <cell r="C272" t="str">
            <v>ЛФК специализирани техники</v>
          </cell>
        </row>
        <row r="277">
          <cell r="B277" t="str">
            <v>MINDIL01</v>
          </cell>
          <cell r="C277" t="str">
            <v>Криотерапия на кондиломи</v>
          </cell>
        </row>
        <row r="278">
          <cell r="B278" t="str">
            <v>P701013</v>
          </cell>
          <cell r="C278" t="str">
            <v xml:space="preserve">Абразио (лечебно или диагностично)_x000D_
</v>
          </cell>
        </row>
        <row r="279">
          <cell r="B279" t="str">
            <v>P75513C</v>
          </cell>
          <cell r="C279" t="str">
            <v>Марсупиализация на бартолинова жлеза /без цена на анестезия/</v>
          </cell>
        </row>
        <row r="280">
          <cell r="B280" t="str">
            <v>S50K15</v>
          </cell>
          <cell r="C280" t="str">
            <v>Ортеза за коляна Genu Sensa</v>
          </cell>
        </row>
        <row r="281">
          <cell r="B281" t="str">
            <v>S50R54</v>
          </cell>
          <cell r="C281" t="str">
            <v>Ортеза за гръбначен стълб Lumbo Direxa Stable</v>
          </cell>
        </row>
        <row r="282">
          <cell r="B282" t="str">
            <v>S50S16</v>
          </cell>
          <cell r="C282" t="str">
            <v>Ортеза за глезен Malleo Sprint light</v>
          </cell>
        </row>
        <row r="283">
          <cell r="B283" t="str">
            <v>SSOR4032</v>
          </cell>
          <cell r="C283" t="str">
            <v>Ортеза за ръка Manu Direxa Basic W&amp;T</v>
          </cell>
        </row>
        <row r="285">
          <cell r="B285" t="str">
            <v>YYYIIII66</v>
          </cell>
          <cell r="C285" t="str">
            <v>Биопсия на маточната шийка и цервикалния канал</v>
          </cell>
        </row>
        <row r="286">
          <cell r="B286" t="str">
            <v>ZMT0100</v>
          </cell>
          <cell r="C286" t="str">
            <v>Лабиопластика /без цената за анестезия/</v>
          </cell>
        </row>
        <row r="287">
          <cell r="B287" t="str">
            <v>ZU0120C</v>
          </cell>
          <cell r="C287" t="str">
            <v>Инцизия на абсцес на кожата или лигавица, ексцизия на фурункул</v>
          </cell>
        </row>
        <row r="288">
          <cell r="B288" t="str">
            <v>ZU03910</v>
          </cell>
          <cell r="C288" t="str">
            <v>Спинална или перидурална аналгезия</v>
          </cell>
        </row>
        <row r="289">
          <cell r="B289" t="str">
            <v>ZU04002</v>
          </cell>
          <cell r="C289" t="str">
            <v>Вътреставна апликация на кортикостероиден препарат в малка става</v>
          </cell>
        </row>
        <row r="290">
          <cell r="B290" t="str">
            <v>ZU0406Z</v>
          </cell>
          <cell r="C290" t="str">
            <v>Операция на липом /без цената на локалната анестезия/</v>
          </cell>
        </row>
        <row r="291">
          <cell r="B291" t="str">
            <v>ZU04800</v>
          </cell>
          <cell r="C291" t="str">
            <v>Плексусна аналгезия</v>
          </cell>
        </row>
        <row r="292">
          <cell r="B292" t="str">
            <v>ZU0480A</v>
          </cell>
          <cell r="C292" t="str">
            <v>Плексусна аналгезия на два или повече плексуса</v>
          </cell>
        </row>
        <row r="293">
          <cell r="B293" t="str">
            <v>ZU04821</v>
          </cell>
          <cell r="C293" t="str">
            <v>Седация за провеждане на КАТ или ЯМР</v>
          </cell>
        </row>
        <row r="294">
          <cell r="B294" t="str">
            <v>ZU0483W</v>
          </cell>
          <cell r="C294" t="str">
            <v>Вземане на АГ - материал за биопсично / хистологично / изследване -голяма биопсия</v>
          </cell>
        </row>
        <row r="295">
          <cell r="B295" t="str">
            <v>ZU0483Y</v>
          </cell>
          <cell r="C295" t="str">
            <v xml:space="preserve">Кюретаж на Молуски - до 5 броя </v>
          </cell>
        </row>
        <row r="296">
          <cell r="B296" t="str">
            <v>ZU04840</v>
          </cell>
          <cell r="C296" t="str">
            <v>Туширане със Solcogyn</v>
          </cell>
        </row>
        <row r="297">
          <cell r="B297" t="str">
            <v>ZU05312</v>
          </cell>
          <cell r="C297" t="str">
            <v>Локално обезболяване</v>
          </cell>
        </row>
        <row r="298">
          <cell r="B298" t="str">
            <v>ZU067Z5</v>
          </cell>
          <cell r="C298" t="str">
            <v>Отстраняване на атероми /без цената на локалната анестезия/</v>
          </cell>
        </row>
        <row r="299">
          <cell r="B299" t="str">
            <v>ZU09420</v>
          </cell>
          <cell r="C299" t="str">
            <v>Сондиране на стеноза на слъзните пътища</v>
          </cell>
        </row>
        <row r="300">
          <cell r="B300" t="str">
            <v>ZU16210</v>
          </cell>
          <cell r="C300" t="str">
            <v>Офталмоскопия</v>
          </cell>
        </row>
        <row r="301">
          <cell r="B301" t="str">
            <v>ZU16290</v>
          </cell>
          <cell r="C301" t="str">
            <v>Биомикроскопия</v>
          </cell>
        </row>
        <row r="302">
          <cell r="B302" t="str">
            <v>ZU16292</v>
          </cell>
          <cell r="C302" t="str">
            <v>Скиаскопия</v>
          </cell>
        </row>
        <row r="303">
          <cell r="B303" t="str">
            <v>ZU16293</v>
          </cell>
          <cell r="C303" t="str">
            <v>Проба на Ширмер</v>
          </cell>
        </row>
        <row r="304">
          <cell r="B304" t="str">
            <v>ZU16294</v>
          </cell>
          <cell r="C304" t="str">
            <v>Проба на Зайдел</v>
          </cell>
        </row>
        <row r="305">
          <cell r="B305" t="str">
            <v>ZU18020</v>
          </cell>
          <cell r="C305" t="str">
            <v>Инцизия на фурункул</v>
          </cell>
        </row>
        <row r="306">
          <cell r="B306" t="str">
            <v>ZU18020A</v>
          </cell>
          <cell r="C306" t="str">
            <v>Инцизия в областта на унг</v>
          </cell>
        </row>
        <row r="307">
          <cell r="B307" t="str">
            <v>ZU18111</v>
          </cell>
          <cell r="C307" t="str">
            <v>Отоскопия</v>
          </cell>
        </row>
        <row r="308">
          <cell r="B308" t="str">
            <v>ZU20090</v>
          </cell>
          <cell r="C308" t="str">
            <v xml:space="preserve">Парацентеза </v>
          </cell>
        </row>
        <row r="309">
          <cell r="B309" t="str">
            <v>ZU208Z2</v>
          </cell>
          <cell r="C309" t="str">
            <v>Проби за проходимост на Евстахиева тръба</v>
          </cell>
        </row>
        <row r="310">
          <cell r="B310" t="str">
            <v>ZU21010</v>
          </cell>
          <cell r="C310" t="str">
            <v>Предна тампонада на носа</v>
          </cell>
        </row>
        <row r="311">
          <cell r="B311" t="str">
            <v>ZU21020</v>
          </cell>
          <cell r="C311" t="str">
            <v>Предна и задна тампонада на носа</v>
          </cell>
        </row>
        <row r="312">
          <cell r="B312" t="str">
            <v>ZU21033</v>
          </cell>
          <cell r="C312" t="str">
            <v>Локално медикаментозно лечение при епистаксис</v>
          </cell>
        </row>
        <row r="313">
          <cell r="B313" t="str">
            <v>ZU280Z0</v>
          </cell>
          <cell r="C313" t="str">
            <v>Инцизия на перитонзиларен абцес</v>
          </cell>
        </row>
        <row r="314">
          <cell r="B314" t="str">
            <v>ZU31421</v>
          </cell>
          <cell r="C314" t="str">
            <v>Индиректна ларингоскопия</v>
          </cell>
        </row>
        <row r="315">
          <cell r="B315" t="str">
            <v>ZU38521</v>
          </cell>
          <cell r="C315" t="str">
            <v>Електрокаутеризация на носа</v>
          </cell>
        </row>
        <row r="316">
          <cell r="B316" t="str">
            <v>ZU3899B</v>
          </cell>
          <cell r="C316" t="str">
            <v>Поставяне на периферен венозен път с абокат</v>
          </cell>
        </row>
        <row r="317">
          <cell r="B317" t="str">
            <v>ZU44143</v>
          </cell>
          <cell r="C317" t="str">
            <v>Фиброгастроскопия с бърз уреазен тест за Хеликобактер пилори  /без цена за анестезия/</v>
          </cell>
        </row>
        <row r="318">
          <cell r="B318" t="str">
            <v>ZU45135</v>
          </cell>
          <cell r="C318" t="str">
            <v>Фиброколоноскопия с вземане на биопсия /без цена на анестезия/</v>
          </cell>
        </row>
        <row r="321">
          <cell r="B321" t="str">
            <v>ZU48290</v>
          </cell>
          <cell r="C321" t="str">
            <v>Ректоскопия</v>
          </cell>
        </row>
        <row r="322">
          <cell r="B322" t="str">
            <v>ZU55293</v>
          </cell>
          <cell r="C322" t="str">
            <v>Пункция на бъбречни кисти/без цена за анестезия/</v>
          </cell>
        </row>
        <row r="326">
          <cell r="B326" t="str">
            <v>ZU57322@</v>
          </cell>
          <cell r="C326" t="str">
            <v>Цистоскопия /без цената за анестезия/</v>
          </cell>
        </row>
        <row r="328">
          <cell r="B328" t="str">
            <v>ZU5794X</v>
          </cell>
          <cell r="C328" t="str">
            <v>Вътреставна апликация на кортикостероиден препарат в става</v>
          </cell>
        </row>
        <row r="329">
          <cell r="B329" t="str">
            <v>ZU57955</v>
          </cell>
          <cell r="C329" t="str">
            <v>Смяна на катетъра на фистула на пикочен мехур или бъбрек</v>
          </cell>
        </row>
        <row r="330">
          <cell r="B330" t="str">
            <v>ZU586Z0</v>
          </cell>
          <cell r="C330" t="str">
            <v>Дилатация на уретра</v>
          </cell>
        </row>
        <row r="332">
          <cell r="B332" t="str">
            <v>ZU59910</v>
          </cell>
          <cell r="C332" t="str">
            <v xml:space="preserve">Ексцизия на перианални кондиломи </v>
          </cell>
        </row>
        <row r="333">
          <cell r="B333" t="str">
            <v>ZU600Z0</v>
          </cell>
          <cell r="C333" t="str">
            <v>Ехография на простатата</v>
          </cell>
        </row>
        <row r="334">
          <cell r="B334" t="str">
            <v>ZU60119</v>
          </cell>
          <cell r="C334" t="str">
            <v>Биопсия на простата /без цената за венозна анестезия/</v>
          </cell>
        </row>
        <row r="335">
          <cell r="B335" t="str">
            <v>ZU60181</v>
          </cell>
          <cell r="C335" t="str">
            <v>Материали от генитална система за банална флора – Простатен секрет</v>
          </cell>
        </row>
        <row r="336">
          <cell r="B336" t="str">
            <v>ZU64148</v>
          </cell>
          <cell r="C336" t="str">
            <v>Операция за варикоцеле /без цената за анестезия/</v>
          </cell>
        </row>
        <row r="337">
          <cell r="B337" t="str">
            <v>ZU64933</v>
          </cell>
          <cell r="C337" t="str">
            <v>Фимоза /без цената за анестезия/</v>
          </cell>
        </row>
        <row r="338">
          <cell r="B338" t="str">
            <v>ZU67191</v>
          </cell>
          <cell r="C338" t="str">
            <v>Абразио пробатория/без цената за анестезия</v>
          </cell>
        </row>
        <row r="339">
          <cell r="B339" t="str">
            <v>ZU67328</v>
          </cell>
          <cell r="C339" t="str">
            <v>Диатермокоагулация на ерозио на шийката на маткат</v>
          </cell>
        </row>
        <row r="340">
          <cell r="B340" t="str">
            <v>ZU68120</v>
          </cell>
          <cell r="C340" t="str">
            <v>Хистероскопия - диагностична /без цената на анестезията/</v>
          </cell>
        </row>
        <row r="342">
          <cell r="B342" t="str">
            <v>ZU6812A</v>
          </cell>
          <cell r="C342" t="str">
            <v>Хистероскопия - оперативна -хистеросектомия /без цената на анестезията/</v>
          </cell>
        </row>
        <row r="343">
          <cell r="B343" t="str">
            <v>ZU69010</v>
          </cell>
          <cell r="C343" t="str">
            <v>Интерупцио ( до 12 та г.с)</v>
          </cell>
        </row>
        <row r="344">
          <cell r="B344" t="str">
            <v>ZU70211</v>
          </cell>
          <cell r="C344" t="str">
            <v>Колпоскопия</v>
          </cell>
        </row>
        <row r="345">
          <cell r="B345" t="str">
            <v>ZU71090</v>
          </cell>
          <cell r="C345" t="str">
            <v xml:space="preserve">Инцизия на фурункул в областта на гениталиите </v>
          </cell>
        </row>
        <row r="346">
          <cell r="B346" t="str">
            <v>ZU7111A</v>
          </cell>
          <cell r="C346" t="str">
            <v>Конизация на маточна шийка</v>
          </cell>
        </row>
        <row r="347">
          <cell r="B347" t="str">
            <v>ZU719Z0</v>
          </cell>
          <cell r="C347" t="str">
            <v>Полипектомия на цервикален канал/ без цената на анестезия</v>
          </cell>
        </row>
        <row r="348">
          <cell r="B348" t="str">
            <v>ZU719Z3</v>
          </cell>
          <cell r="C348" t="str">
            <v>Локална анестезия</v>
          </cell>
        </row>
        <row r="349">
          <cell r="B349" t="str">
            <v>ZU79991</v>
          </cell>
          <cell r="C349" t="str">
            <v>Вътреставна апликация  на хондропротектори в става</v>
          </cell>
        </row>
        <row r="350">
          <cell r="B350" t="str">
            <v>ZU79991@</v>
          </cell>
          <cell r="C350" t="str">
            <v>Вътреставна апликация  на хондропротектори в голяма става</v>
          </cell>
        </row>
        <row r="351">
          <cell r="B351" t="str">
            <v>ZU83490</v>
          </cell>
          <cell r="C351" t="str">
            <v>Ексцизия на доброкачествени кожни образувания</v>
          </cell>
        </row>
        <row r="352">
          <cell r="B352" t="str">
            <v>ZU83499</v>
          </cell>
          <cell r="C352" t="str">
            <v>Инцизия на отематом</v>
          </cell>
        </row>
        <row r="353">
          <cell r="B353" t="str">
            <v>ZU8398B</v>
          </cell>
          <cell r="C353" t="str">
            <v>Мускулна инжекция</v>
          </cell>
        </row>
        <row r="354">
          <cell r="B354" t="str">
            <v>ZU84552</v>
          </cell>
          <cell r="C354" t="str">
            <v>Утеропластика/без цена за анестезия/</v>
          </cell>
        </row>
        <row r="355">
          <cell r="B355" t="str">
            <v>ZU85118</v>
          </cell>
          <cell r="C355" t="str">
            <v>Оперативни интервенции върху гърда с локална ексцизия и вземане на биопсия</v>
          </cell>
        </row>
        <row r="356">
          <cell r="B356" t="str">
            <v>ZU858D4</v>
          </cell>
          <cell r="C356" t="str">
            <v>Вагинопластика /без цена за анестезия/</v>
          </cell>
        </row>
        <row r="357">
          <cell r="B357" t="str">
            <v>ZU858D5</v>
          </cell>
          <cell r="C357" t="str">
            <v>Хименопластика /без цената за анестезия/</v>
          </cell>
        </row>
        <row r="358">
          <cell r="B358" t="str">
            <v>ZU858IC</v>
          </cell>
          <cell r="C358" t="str">
            <v>Вземане на секрет за микробиологично изследване</v>
          </cell>
        </row>
        <row r="359">
          <cell r="B359" t="str">
            <v>ZU86094</v>
          </cell>
          <cell r="C359" t="str">
            <v>Инцизия на подкожен панарициум или паронхия /без цената на локалната анестезия/</v>
          </cell>
        </row>
        <row r="360">
          <cell r="B360" t="str">
            <v>ZU86123</v>
          </cell>
          <cell r="C360" t="str">
            <v>Проба за чувствителност - алергии</v>
          </cell>
        </row>
        <row r="361">
          <cell r="B361" t="str">
            <v>ZU86190</v>
          </cell>
          <cell r="C361" t="str">
            <v>Вземане на кожна биопсия/без цената на изследването/</v>
          </cell>
        </row>
        <row r="362">
          <cell r="B362" t="str">
            <v>ZU86250</v>
          </cell>
          <cell r="C362" t="str">
            <v>Лечебен пилинг с цена на продукта</v>
          </cell>
        </row>
        <row r="363">
          <cell r="B363" t="str">
            <v>ZU86251</v>
          </cell>
          <cell r="C363" t="str">
            <v>Естетически пилинг с цена на продукта</v>
          </cell>
        </row>
        <row r="364">
          <cell r="B364" t="str">
            <v>ZU8628H</v>
          </cell>
          <cell r="C364" t="str">
            <v>Вторична обработка на голяма рана</v>
          </cell>
        </row>
        <row r="365">
          <cell r="B365" t="str">
            <v>ZU8628I</v>
          </cell>
          <cell r="C365" t="str">
            <v>Вторична обработка на малка рана</v>
          </cell>
        </row>
        <row r="366">
          <cell r="B366" t="str">
            <v>ZU863Y9</v>
          </cell>
          <cell r="C366" t="str">
            <v>Химиохирургия на преканцерози</v>
          </cell>
        </row>
        <row r="367">
          <cell r="B367" t="str">
            <v>ZU863ZH</v>
          </cell>
          <cell r="C367" t="str">
            <v>Електрокоагулация на доброкачествени кожни образувания - до 5 броя</v>
          </cell>
        </row>
        <row r="368">
          <cell r="B368" t="str">
            <v>ZU86592</v>
          </cell>
          <cell r="C368" t="str">
            <v>Шев на меки тъкани</v>
          </cell>
        </row>
        <row r="369">
          <cell r="B369" t="str">
            <v>ZU8659D</v>
          </cell>
          <cell r="C369" t="str">
            <v>Хирургична обработка на рани, инфекции, изгаряния, отстраняване на хирургични шевове от глава и шия</v>
          </cell>
        </row>
        <row r="370">
          <cell r="B370" t="str">
            <v>ZU86811</v>
          </cell>
          <cell r="C370" t="str">
            <v>Първична обработка на малка рана</v>
          </cell>
        </row>
        <row r="371">
          <cell r="B371" t="str">
            <v>ZU86812</v>
          </cell>
          <cell r="C371" t="str">
            <v>Първична обработка на голяма рана</v>
          </cell>
        </row>
        <row r="372">
          <cell r="B372" t="str">
            <v>ZU8683</v>
          </cell>
          <cell r="C372" t="str">
            <v>Поставяне или смяна на уретрален катетър</v>
          </cell>
        </row>
        <row r="373">
          <cell r="B373" t="str">
            <v>ZU86929</v>
          </cell>
          <cell r="C373" t="str">
            <v>Електрокоагулация и резекция на доброкачествени кожни образувания мъжка полова система без анестезия</v>
          </cell>
        </row>
        <row r="374">
          <cell r="B374" t="str">
            <v>ZU8773C</v>
          </cell>
          <cell r="C374" t="str">
            <v>Интравенозна инфузия до 30 минути</v>
          </cell>
        </row>
        <row r="376">
          <cell r="B376" t="str">
            <v>ZU8866H</v>
          </cell>
          <cell r="C376" t="str">
            <v>Консултация на извършени образни изследвания в друго лечебно заведение</v>
          </cell>
        </row>
        <row r="379">
          <cell r="B379" t="str">
            <v>ZU88714</v>
          </cell>
          <cell r="C379" t="str">
            <v>Доплерова сонография на дълбоки вени</v>
          </cell>
        </row>
        <row r="380">
          <cell r="B380" t="str">
            <v>ZU88718</v>
          </cell>
          <cell r="C380" t="str">
            <v>Екстракраниална Доплерова сонография</v>
          </cell>
        </row>
        <row r="381">
          <cell r="B381" t="str">
            <v>ZU88725</v>
          </cell>
          <cell r="C381" t="str">
            <v>Ехокардиография</v>
          </cell>
        </row>
        <row r="382">
          <cell r="B382" t="str">
            <v>ZU8872C</v>
          </cell>
          <cell r="C382" t="str">
            <v>Ехокардиография на плода</v>
          </cell>
        </row>
        <row r="383">
          <cell r="B383" t="str">
            <v>ZU88730</v>
          </cell>
          <cell r="C383" t="str">
            <v>Ехография на млечни жлези</v>
          </cell>
        </row>
        <row r="384">
          <cell r="B384" t="str">
            <v>ZU88737</v>
          </cell>
          <cell r="C384" t="str">
            <v>Ехография на повърхностни структури - тестиси, пенис</v>
          </cell>
        </row>
        <row r="385">
          <cell r="B385" t="str">
            <v>ZU88738</v>
          </cell>
          <cell r="C385" t="str">
            <v>Ехография на шия -лимфни възли и слюнчни жлези</v>
          </cell>
        </row>
        <row r="386">
          <cell r="B386" t="str">
            <v>ZU88762</v>
          </cell>
          <cell r="C386" t="str">
            <v>Ехография на коремни органи</v>
          </cell>
        </row>
        <row r="388">
          <cell r="B388" t="str">
            <v>ZU88771</v>
          </cell>
          <cell r="C388" t="str">
            <v>Доплерова сонография на крайници</v>
          </cell>
        </row>
        <row r="389">
          <cell r="B389" t="str">
            <v>ZU8877D</v>
          </cell>
          <cell r="C389" t="str">
            <v>Лазартерапия</v>
          </cell>
        </row>
        <row r="390">
          <cell r="B390" t="str">
            <v>ZU88782</v>
          </cell>
          <cell r="C390" t="str">
            <v>Фетална морфология</v>
          </cell>
        </row>
        <row r="391">
          <cell r="B391" t="str">
            <v>ZU88792</v>
          </cell>
          <cell r="C391" t="str">
            <v xml:space="preserve">Ехография на малък таз </v>
          </cell>
        </row>
        <row r="393">
          <cell r="B393" t="str">
            <v>ZU88797</v>
          </cell>
          <cell r="C393" t="str">
            <v>Доплер ехография на малък таз</v>
          </cell>
        </row>
        <row r="395">
          <cell r="B395" t="str">
            <v>ZU88872</v>
          </cell>
          <cell r="C395" t="str">
            <v>Ултразвуково изследване на бременна</v>
          </cell>
        </row>
        <row r="396">
          <cell r="B396" t="str">
            <v>ZU88873</v>
          </cell>
          <cell r="C396" t="str">
            <v>Сърдечна дейност на плода /ДСТ/</v>
          </cell>
        </row>
        <row r="397">
          <cell r="B397" t="str">
            <v>ZU88877</v>
          </cell>
          <cell r="C397" t="str">
            <v>Локална терапия в областта на УНГ</v>
          </cell>
        </row>
        <row r="398">
          <cell r="B398" t="str">
            <v>ZU88879</v>
          </cell>
          <cell r="C398" t="str">
            <v>Смяна трахеална канюла тоалет( лаваж)</v>
          </cell>
        </row>
        <row r="399">
          <cell r="B399" t="str">
            <v>ZU8887A</v>
          </cell>
          <cell r="C399" t="str">
            <v>Ектирпация на нокът</v>
          </cell>
        </row>
        <row r="400">
          <cell r="B400" t="str">
            <v>ZU8887B</v>
          </cell>
          <cell r="C400" t="str">
            <v>Фиброгастроскопия с вземане на биопсия/ без цената за анестезия/</v>
          </cell>
        </row>
        <row r="401">
          <cell r="B401" t="str">
            <v>ZU8887D</v>
          </cell>
          <cell r="C401" t="str">
            <v>Изготвяне на препарат и оцветяване по грам за гонококи</v>
          </cell>
        </row>
        <row r="403">
          <cell r="B403" t="str">
            <v>ZU8887F</v>
          </cell>
          <cell r="C403" t="str">
            <v>Микроскопско изследване на мицели</v>
          </cell>
        </row>
        <row r="404">
          <cell r="B404" t="str">
            <v>ZU8887G</v>
          </cell>
          <cell r="C404" t="str">
            <v>Химиохирургия на кoндиломи - на всеки 5 броя</v>
          </cell>
        </row>
        <row r="405">
          <cell r="B405" t="str">
            <v>ZU8887H</v>
          </cell>
          <cell r="C405" t="str">
            <v>Сваляне на гипсова конвенционална имобилизация</v>
          </cell>
        </row>
        <row r="406">
          <cell r="B406" t="str">
            <v>ZU8887J</v>
          </cell>
          <cell r="C406" t="str">
            <v>Сваляне на олекотена гипсова имобилизация</v>
          </cell>
        </row>
        <row r="407">
          <cell r="B407" t="str">
            <v>ZU8887T</v>
          </cell>
          <cell r="C407" t="str">
            <v>Масажна яка</v>
          </cell>
        </row>
        <row r="408">
          <cell r="B408" t="str">
            <v>ZU88897</v>
          </cell>
          <cell r="C408" t="str">
            <v>Ехография на малък таз - бъбреци, пикочен мехур и простатна жлеза</v>
          </cell>
        </row>
        <row r="411">
          <cell r="B411" t="str">
            <v>ZU8902V</v>
          </cell>
          <cell r="C411" t="str">
            <v>Обща венозна анестезия над 30 мин.</v>
          </cell>
        </row>
        <row r="412">
          <cell r="B412" t="str">
            <v>ZU8903R</v>
          </cell>
          <cell r="C412" t="str">
            <v>Холтер комбиниран ЕКГ+RR</v>
          </cell>
        </row>
        <row r="413">
          <cell r="B413" t="str">
            <v>ZU89111</v>
          </cell>
          <cell r="C413" t="str">
            <v>Тонометрия</v>
          </cell>
        </row>
        <row r="415">
          <cell r="B415" t="str">
            <v>ZU89142</v>
          </cell>
          <cell r="C415" t="str">
            <v>Електроенцефалография</v>
          </cell>
        </row>
        <row r="416">
          <cell r="B416" t="str">
            <v>ZU8914O</v>
          </cell>
          <cell r="C416" t="str">
            <v>Доплерова сонография на мозъчни артерии</v>
          </cell>
        </row>
        <row r="417">
          <cell r="B417" t="str">
            <v>ZU89240</v>
          </cell>
          <cell r="C417" t="str">
            <v>Урофлоуметрия</v>
          </cell>
        </row>
        <row r="419">
          <cell r="B419" t="str">
            <v>ZU89274</v>
          </cell>
          <cell r="C419" t="str">
            <v>Базистно отоневрологично изследване</v>
          </cell>
        </row>
        <row r="420">
          <cell r="B420" t="str">
            <v>ZU89396</v>
          </cell>
          <cell r="C420" t="str">
            <v>Дерматоскопия - до 5 полета</v>
          </cell>
        </row>
        <row r="421">
          <cell r="B421" t="str">
            <v>ZU89430</v>
          </cell>
          <cell r="C421" t="str">
            <v>ВЕТ Стрес тест (Велоергометрия)</v>
          </cell>
        </row>
        <row r="422">
          <cell r="B422" t="str">
            <v>ZU89501</v>
          </cell>
          <cell r="C422" t="str">
            <v>Холтер ЕКГ</v>
          </cell>
        </row>
        <row r="423">
          <cell r="B423" t="str">
            <v>ZU89505</v>
          </cell>
          <cell r="C423" t="str">
            <v>Холтер RR</v>
          </cell>
        </row>
        <row r="424">
          <cell r="B424" t="str">
            <v>ZU89520</v>
          </cell>
          <cell r="C424" t="str">
            <v xml:space="preserve">ЕКГ изследване </v>
          </cell>
        </row>
        <row r="426">
          <cell r="B426" t="str">
            <v>ZU91330</v>
          </cell>
          <cell r="C426" t="str">
            <v>Вземане на простатен или уретрален секрет за микробиологично изследване</v>
          </cell>
        </row>
        <row r="427">
          <cell r="B427" t="str">
            <v>ZU9146A</v>
          </cell>
          <cell r="C427" t="str">
            <v>Вземане на цитонамазка от женски полови органи</v>
          </cell>
        </row>
        <row r="428">
          <cell r="B428" t="str">
            <v>ZU93002</v>
          </cell>
          <cell r="C428" t="str">
            <v>Вътреставна или периставна апликация</v>
          </cell>
        </row>
        <row r="429">
          <cell r="B429" t="str">
            <v>ZU93120</v>
          </cell>
          <cell r="C429" t="str">
            <v>ЛЕЧЕБНА ГИМНАСТИКА АНАЛИТИЧНА</v>
          </cell>
        </row>
        <row r="431">
          <cell r="B431" t="str">
            <v>ZU93532</v>
          </cell>
          <cell r="C431" t="str">
            <v>Гипсова шинираща превръзка</v>
          </cell>
        </row>
        <row r="432">
          <cell r="B432" t="str">
            <v>ZU9353A</v>
          </cell>
          <cell r="C432" t="str">
            <v>Гипсова превръзка /циркулярен гипс/</v>
          </cell>
        </row>
        <row r="433">
          <cell r="B433" t="str">
            <v>ZU941B8</v>
          </cell>
          <cell r="C433" t="str">
            <v>Акустична рефлексометрия</v>
          </cell>
        </row>
        <row r="434">
          <cell r="B434" t="str">
            <v>ZU95051</v>
          </cell>
          <cell r="C434" t="str">
            <v>Изследване на централно зрително поле по Амслер</v>
          </cell>
        </row>
        <row r="435">
          <cell r="B435" t="str">
            <v>ZU95060</v>
          </cell>
          <cell r="C435" t="str">
            <v>Изследване на цветното зрение</v>
          </cell>
        </row>
        <row r="436">
          <cell r="B436" t="str">
            <v>ZU95091</v>
          </cell>
          <cell r="C436" t="str">
            <v>Изследване на зрителна острота с предписване на очила</v>
          </cell>
        </row>
        <row r="437">
          <cell r="B437" t="str">
            <v>ZU95111</v>
          </cell>
          <cell r="C437" t="str">
            <v>Фундоскопия</v>
          </cell>
        </row>
        <row r="438">
          <cell r="B438" t="str">
            <v>ZU95151</v>
          </cell>
          <cell r="C438" t="str">
            <v>Изследване на акомодацията</v>
          </cell>
        </row>
        <row r="439">
          <cell r="B439" t="str">
            <v>ZU95260</v>
          </cell>
          <cell r="C439" t="str">
            <v xml:space="preserve">Проследяване на вътреочното налягане /минимум 4 изследвания/ </v>
          </cell>
        </row>
        <row r="440">
          <cell r="B440" t="str">
            <v>ZU95320</v>
          </cell>
          <cell r="C440" t="str">
            <v xml:space="preserve">Сваляне и промиване на контактни лещи </v>
          </cell>
        </row>
        <row r="441">
          <cell r="B441" t="str">
            <v>ZU95410</v>
          </cell>
          <cell r="C441" t="str">
            <v>Аудиометрия</v>
          </cell>
        </row>
        <row r="442">
          <cell r="B442" t="str">
            <v>ZU95415</v>
          </cell>
          <cell r="C442" t="str">
            <v>Тимпанометрия</v>
          </cell>
        </row>
        <row r="443">
          <cell r="B443" t="str">
            <v>ZU95420</v>
          </cell>
          <cell r="C443" t="str">
            <v>Клиничен тест за слух (без аудиометрия)</v>
          </cell>
        </row>
        <row r="444">
          <cell r="B444" t="str">
            <v>ZU95460</v>
          </cell>
          <cell r="C444" t="str">
            <v>Комплексно отоневрологично изследване</v>
          </cell>
        </row>
        <row r="445">
          <cell r="B445" t="str">
            <v>ZU96081</v>
          </cell>
          <cell r="C445" t="str">
            <v>Филрогастродуоденоскопия с вземане на биопсия /без цената за анестезия/</v>
          </cell>
        </row>
        <row r="446">
          <cell r="B446" t="str">
            <v>ZU96480</v>
          </cell>
          <cell r="C446" t="str">
            <v>Промивка през поставен уретрален катетър</v>
          </cell>
        </row>
        <row r="447">
          <cell r="B447" t="str">
            <v>ZU96510</v>
          </cell>
          <cell r="C447" t="str">
            <v>Промивка на конюнктивален сак</v>
          </cell>
        </row>
        <row r="448">
          <cell r="B448" t="str">
            <v>ZU96520</v>
          </cell>
          <cell r="C448" t="str">
            <v>Отстраняване на церумен- на едно ухо</v>
          </cell>
        </row>
        <row r="450">
          <cell r="B450" t="str">
            <v>ZU97710</v>
          </cell>
          <cell r="C450" t="str">
            <v xml:space="preserve">Екстракция на вътрематочна спирала </v>
          </cell>
        </row>
        <row r="451">
          <cell r="B451" t="str">
            <v>ZU97844</v>
          </cell>
          <cell r="C451" t="str">
            <v>Сваляне на конци</v>
          </cell>
        </row>
        <row r="452">
          <cell r="B452" t="str">
            <v>ZU9784B</v>
          </cell>
          <cell r="C452" t="str">
            <v>Малка превръзка</v>
          </cell>
        </row>
        <row r="453">
          <cell r="B453" t="str">
            <v>ZU98120</v>
          </cell>
          <cell r="C453" t="str">
            <v>Неоперативно отстраняване на чужди тела от носа</v>
          </cell>
        </row>
        <row r="455">
          <cell r="B455" t="str">
            <v>ZU98170</v>
          </cell>
          <cell r="C455" t="str">
            <v>Отстраняване на кондиломи</v>
          </cell>
        </row>
        <row r="456">
          <cell r="B456" t="str">
            <v>ZU98172</v>
          </cell>
          <cell r="C456" t="str">
            <v xml:space="preserve">Отстраняване на чуждо тяло от или адхезиолиза на вагината </v>
          </cell>
        </row>
        <row r="457">
          <cell r="B457" t="str">
            <v>ZU98201</v>
          </cell>
          <cell r="C457" t="str">
            <v>Отстраняване на кърлеж</v>
          </cell>
        </row>
        <row r="458">
          <cell r="B458" t="str">
            <v>ZU99291</v>
          </cell>
          <cell r="C458" t="str">
            <v xml:space="preserve">Венозна инжекция </v>
          </cell>
        </row>
        <row r="459">
          <cell r="B459" t="str">
            <v>ZU99292</v>
          </cell>
          <cell r="C459" t="str">
            <v>Подкожна инжекция</v>
          </cell>
        </row>
        <row r="460">
          <cell r="B460" t="str">
            <v>ZU9981A</v>
          </cell>
          <cell r="C460" t="str">
            <v>Криотерапия на доброкачествени кожни образувания - до 5 броя</v>
          </cell>
        </row>
        <row r="461">
          <cell r="B461" t="str">
            <v>ZU99942</v>
          </cell>
          <cell r="C461" t="str">
            <v>Масаж на простата и вземане на простатен секрет</v>
          </cell>
        </row>
        <row r="462">
          <cell r="B462" t="str">
            <v>ZU99951</v>
          </cell>
          <cell r="C462" t="str">
            <v>Дилатация на препуциума</v>
          </cell>
        </row>
        <row r="463">
          <cell r="B463" t="str">
            <v>ZU99951@</v>
          </cell>
          <cell r="C463" t="str">
            <v>Интравезикална инсталация на химиотерапевтик (Митомицин Ц, BCG), без цената на консуматива</v>
          </cell>
        </row>
        <row r="464">
          <cell r="B464" t="str">
            <v>ZW77889</v>
          </cell>
          <cell r="C464" t="str">
            <v>Сваляне на стент</v>
          </cell>
        </row>
        <row r="465">
          <cell r="B465" t="str">
            <v>ZZ01Z31</v>
          </cell>
          <cell r="C465" t="str">
            <v>Измерване на АН</v>
          </cell>
        </row>
        <row r="466">
          <cell r="B466" t="str">
            <v>ZZ01Z52</v>
          </cell>
          <cell r="C466" t="str">
            <v>КОЖНО АЛЕРГИЧНО ТЕСТУВАНЕ</v>
          </cell>
        </row>
        <row r="468">
          <cell r="B468" t="str">
            <v>ZZWEW45</v>
          </cell>
          <cell r="C468" t="str">
            <v>Ехография на опорно-двигателен апарат ОДА при бебета</v>
          </cell>
        </row>
        <row r="472">
          <cell r="B472" t="str">
            <v>02.15_64239</v>
          </cell>
          <cell r="C472" t="str">
            <v>Ранев материал и гной Staphylococcus (S. aureus),b-Streptococcus (gr. A), Enterobacteriaceae и др. Грам (—),Анаероби, Corynebacterium</v>
          </cell>
        </row>
        <row r="473">
          <cell r="B473" t="str">
            <v>02.19_64237</v>
          </cell>
          <cell r="C473" t="str">
            <v>Антибиограма с 6 антибиотични диска</v>
          </cell>
        </row>
        <row r="476">
          <cell r="B476" t="str">
            <v>10_64517</v>
          </cell>
          <cell r="C476" t="str">
            <v>Mycoplasma IST</v>
          </cell>
        </row>
        <row r="477">
          <cell r="B477" t="str">
            <v>12_64518</v>
          </cell>
          <cell r="C477" t="str">
            <v>T. vaginalis “InPouch”</v>
          </cell>
        </row>
        <row r="478">
          <cell r="B478" t="str">
            <v>15_64519</v>
          </cell>
          <cell r="C478" t="str">
            <v>Гърлен секрет</v>
          </cell>
        </row>
        <row r="479">
          <cell r="B479" t="str">
            <v>16_64656</v>
          </cell>
          <cell r="C479" t="str">
            <v>Лаймска болест Ig G</v>
          </cell>
        </row>
        <row r="480">
          <cell r="B480" t="str">
            <v>17_64657</v>
          </cell>
          <cell r="C480" t="str">
            <v>Лаймска болест Ig M</v>
          </cell>
        </row>
        <row r="481">
          <cell r="B481" t="str">
            <v>18_64520</v>
          </cell>
          <cell r="C481" t="str">
            <v>Материали от генитална система за банална флора – Уретрален секрет</v>
          </cell>
        </row>
        <row r="483">
          <cell r="B483" t="str">
            <v>21_64521</v>
          </cell>
          <cell r="C483" t="str">
            <v>Микоплазми в урина</v>
          </cell>
        </row>
        <row r="485">
          <cell r="B485" t="str">
            <v>24_64522</v>
          </cell>
          <cell r="C485" t="str">
            <v>Секрет - носен</v>
          </cell>
        </row>
        <row r="486">
          <cell r="B486" t="str">
            <v>24_64652</v>
          </cell>
          <cell r="C486" t="str">
            <v>Влагалищен секрет</v>
          </cell>
        </row>
        <row r="487">
          <cell r="B487" t="str">
            <v>25_64523</v>
          </cell>
          <cell r="C487" t="str">
            <v>Секрет - очен</v>
          </cell>
        </row>
        <row r="488">
          <cell r="B488" t="str">
            <v>26_64524</v>
          </cell>
          <cell r="C488" t="str">
            <v>Секрети – Други</v>
          </cell>
        </row>
        <row r="489">
          <cell r="B489" t="str">
            <v>28_64525</v>
          </cell>
          <cell r="C489" t="str">
            <v>Урина за урокултура (еднократно)</v>
          </cell>
        </row>
        <row r="490">
          <cell r="B490" t="str">
            <v>29_64526</v>
          </cell>
          <cell r="C490" t="str">
            <v>Ушен секрет</v>
          </cell>
        </row>
        <row r="491">
          <cell r="B491" t="str">
            <v>31_64527</v>
          </cell>
          <cell r="C491" t="str">
            <v>Фецес и анален секрет</v>
          </cell>
        </row>
        <row r="493">
          <cell r="B493" t="str">
            <v>33_64528</v>
          </cell>
          <cell r="C493" t="str">
            <v>Хемокултура</v>
          </cell>
        </row>
        <row r="494">
          <cell r="B494" t="str">
            <v>35_64529</v>
          </cell>
          <cell r="C494" t="str">
            <v>Хламидия пневмониe IgM</v>
          </cell>
        </row>
        <row r="495">
          <cell r="B495" t="str">
            <v>36_64530</v>
          </cell>
          <cell r="C495" t="str">
            <v>Хламидия трахоматис IgA</v>
          </cell>
        </row>
        <row r="496">
          <cell r="B496" t="str">
            <v>37_64531</v>
          </cell>
          <cell r="C496" t="str">
            <v>Хламидия трахоматис IgG</v>
          </cell>
        </row>
        <row r="497">
          <cell r="B497" t="str">
            <v>38_64532</v>
          </cell>
          <cell r="C497" t="str">
            <v>Чувствитулност на гъби към антимикотици</v>
          </cell>
        </row>
        <row r="498">
          <cell r="B498" t="str">
            <v>99_65622</v>
          </cell>
          <cell r="C498" t="str">
            <v>Туберкулоза- квантиферон голд</v>
          </cell>
        </row>
        <row r="499">
          <cell r="B499" t="str">
            <v>64497</v>
          </cell>
          <cell r="C499" t="str">
            <v>Доплащане за разширено контрастно изследване за МРТ</v>
          </cell>
        </row>
        <row r="500">
          <cell r="B500" t="str">
            <v>06.04_64248</v>
          </cell>
          <cell r="C500" t="str">
            <v>Рентгенография на околоносни синуси</v>
          </cell>
        </row>
        <row r="501">
          <cell r="B501" t="str">
            <v>06.07_64244</v>
          </cell>
          <cell r="C501" t="str">
            <v>Рентгенография на ребра</v>
          </cell>
        </row>
        <row r="502">
          <cell r="B502" t="str">
            <v>06.09_64252</v>
          </cell>
          <cell r="C502" t="str">
            <v>Рентгенография на крайници</v>
          </cell>
        </row>
        <row r="503">
          <cell r="B503" t="str">
            <v>06.28_64271</v>
          </cell>
          <cell r="C503" t="str">
            <v>Рентгенография на череп</v>
          </cell>
        </row>
        <row r="504">
          <cell r="B504" t="str">
            <v>06.29_64272</v>
          </cell>
          <cell r="C504" t="str">
            <v>Рентгенография на гръбначни прешлени</v>
          </cell>
        </row>
        <row r="505">
          <cell r="B505" t="str">
            <v>06.32_64275</v>
          </cell>
          <cell r="C505" t="str">
            <v>Обзорна рентгенография на корем</v>
          </cell>
        </row>
        <row r="506">
          <cell r="B506" t="str">
            <v>06.33_64280</v>
          </cell>
          <cell r="C506" t="str">
            <v>Рентгенография на таз</v>
          </cell>
        </row>
        <row r="508">
          <cell r="B508" t="str">
            <v>10.03_64284</v>
          </cell>
          <cell r="C508" t="str">
            <v>Мамография на двете млечни жлези</v>
          </cell>
        </row>
        <row r="509">
          <cell r="B509" t="str">
            <v>10.04_64512</v>
          </cell>
          <cell r="C509" t="str">
            <v>Ехография на млечна жлеза</v>
          </cell>
        </row>
        <row r="510">
          <cell r="B510" t="str">
            <v>10.60_64287</v>
          </cell>
          <cell r="C510" t="str">
            <v>Венозна урография</v>
          </cell>
        </row>
        <row r="511">
          <cell r="B511" t="str">
            <v>13_64480</v>
          </cell>
          <cell r="C511" t="str">
            <v>Компютърна томография - стави</v>
          </cell>
        </row>
        <row r="512">
          <cell r="B512" t="str">
            <v>13_64587</v>
          </cell>
          <cell r="C512" t="str">
            <v>Ехография на коремни органи</v>
          </cell>
        </row>
        <row r="513">
          <cell r="B513" t="str">
            <v>14_64481</v>
          </cell>
          <cell r="C513" t="str">
            <v>Компютърна томография - ангиопулмография с контраст</v>
          </cell>
        </row>
        <row r="514">
          <cell r="B514" t="str">
            <v>15_64482</v>
          </cell>
          <cell r="C514" t="str">
            <v>Компютърна томография - аорта с контраст</v>
          </cell>
        </row>
        <row r="515">
          <cell r="B515" t="str">
            <v>16_64478</v>
          </cell>
          <cell r="C515" t="str">
            <v>Компютърна томография - глава</v>
          </cell>
        </row>
        <row r="517">
          <cell r="B517" t="str">
            <v>17_64483</v>
          </cell>
          <cell r="C517" t="str">
            <v>Компютърна томография - гръбначен стълб</v>
          </cell>
        </row>
        <row r="518">
          <cell r="B518" t="str">
            <v>18_64484</v>
          </cell>
          <cell r="C518" t="str">
            <v>Компютърна томография - гръден кош</v>
          </cell>
        </row>
        <row r="519">
          <cell r="B519" t="str">
            <v>19_64485</v>
          </cell>
          <cell r="C519" t="str">
            <v>Компютърна томография - мускулно-скелетна система</v>
          </cell>
        </row>
        <row r="522">
          <cell r="B522" t="str">
            <v>222_64650</v>
          </cell>
          <cell r="C522" t="str">
            <v>Компютърна томография - корем</v>
          </cell>
        </row>
        <row r="523">
          <cell r="B523" t="str">
            <v>22_64487</v>
          </cell>
          <cell r="C523" t="str">
            <v>Компютърна томография - таз и корем</v>
          </cell>
        </row>
        <row r="525">
          <cell r="B525" t="str">
            <v>31_64604</v>
          </cell>
          <cell r="C525" t="str">
            <v>Рентгенова графия - гръбначен стълб в една проекция</v>
          </cell>
        </row>
        <row r="526">
          <cell r="B526" t="str">
            <v>35_64488</v>
          </cell>
          <cell r="C526" t="str">
            <v>Рентгенография на БУМ</v>
          </cell>
        </row>
        <row r="528">
          <cell r="B528" t="str">
            <v>36_64479</v>
          </cell>
          <cell r="C528" t="str">
            <v>Рентгенография на бял дроб</v>
          </cell>
        </row>
        <row r="529">
          <cell r="B529" t="str">
            <v>37_64591</v>
          </cell>
          <cell r="C529" t="str">
            <v>Компютърна томография - глава с контраст</v>
          </cell>
        </row>
        <row r="530">
          <cell r="B530" t="str">
            <v>42_64534</v>
          </cell>
          <cell r="C530" t="str">
            <v>Ядреномагнитен резонанс на главен мозък</v>
          </cell>
        </row>
        <row r="532">
          <cell r="B532" t="str">
            <v>43_64535</v>
          </cell>
          <cell r="C532" t="str">
            <v>Ядреномагнитен резонанс на главен мозък плюс шиен гръбнак</v>
          </cell>
        </row>
        <row r="533">
          <cell r="B533" t="str">
            <v>46_64536</v>
          </cell>
          <cell r="C533" t="str">
            <v>Ядреномагнитен резонанс на гръбначен стълб  - два отдела</v>
          </cell>
        </row>
        <row r="534">
          <cell r="B534" t="str">
            <v>48_64537</v>
          </cell>
          <cell r="C534" t="str">
            <v>Ядреномагнитен резонанс на гръбначен стълб  - един отдел</v>
          </cell>
        </row>
        <row r="535">
          <cell r="B535" t="str">
            <v>50_64538</v>
          </cell>
          <cell r="C535" t="str">
            <v>Ядреномагнитен резонанс на една колянна става</v>
          </cell>
        </row>
        <row r="536">
          <cell r="B536" t="str">
            <v>51_64539</v>
          </cell>
          <cell r="C536" t="str">
            <v>Ядреномагнитен резонанс на корем</v>
          </cell>
        </row>
        <row r="537">
          <cell r="B537" t="str">
            <v>53_64540</v>
          </cell>
          <cell r="C537" t="str">
            <v>Ядреномагнитен резонанс на корем и  малък таз</v>
          </cell>
        </row>
        <row r="538">
          <cell r="B538" t="str">
            <v>55_64541</v>
          </cell>
          <cell r="C538" t="str">
            <v>Ядреномагнитен резонанс на малък таз</v>
          </cell>
        </row>
        <row r="539">
          <cell r="B539" t="str">
            <v>57_64542</v>
          </cell>
          <cell r="C539" t="str">
            <v>Ядреномагнитен резонанс на млечни жлези</v>
          </cell>
        </row>
        <row r="540">
          <cell r="B540" t="str">
            <v>59_64543</v>
          </cell>
          <cell r="C540" t="str">
            <v>Ядреномагнитен резонанс на органи и структури в шията</v>
          </cell>
        </row>
        <row r="541">
          <cell r="B541" t="str">
            <v>61_64544</v>
          </cell>
          <cell r="C541" t="str">
            <v>Ядреномагнитен резонанс на стави и кости /един отдел -рамо, лакътна става, длан, пръсти, стъпало, глезен и др./</v>
          </cell>
        </row>
        <row r="542">
          <cell r="B542" t="str">
            <v>62_64545</v>
          </cell>
          <cell r="C542" t="str">
            <v>Ядреномагнитен резонанс на хипофиза</v>
          </cell>
        </row>
        <row r="543">
          <cell r="B543" t="str">
            <v>64_64546</v>
          </cell>
          <cell r="C543" t="str">
            <v>Ядреномагнитен резонанс на цял гръбначен стълб</v>
          </cell>
        </row>
        <row r="545">
          <cell r="B545" t="str">
            <v>99_64548</v>
          </cell>
          <cell r="C545" t="str">
            <v>Разчитане на образно изследване, извършено в друго ЛЗ</v>
          </cell>
        </row>
        <row r="547">
          <cell r="B547" t="str">
            <v>ZU89116</v>
          </cell>
          <cell r="C547" t="str">
            <v>Запис на магнитен носител на извършено образно изследване</v>
          </cell>
        </row>
        <row r="553">
          <cell r="B553" t="str">
            <v>64468</v>
          </cell>
          <cell r="C553" t="str">
            <v>Д - Контролен преглед Физиотерапия</v>
          </cell>
        </row>
        <row r="555">
          <cell r="B555" t="str">
            <v>65165</v>
          </cell>
          <cell r="C555" t="str">
            <v>1. МИНИМАЛНО ОНВАЗИВНА ИНЖЕКЦИОННА МАНИПУЛАЦИЯ НО ГРЪБНАЧЕН СТЪЛБ</v>
          </cell>
        </row>
        <row r="556">
          <cell r="B556" t="str">
            <v>65166</v>
          </cell>
          <cell r="C556" t="str">
            <v>2. МИНИМАЛНО ОНВАЗИВНА ИНЖЕКЦИОННА МАНИПУЛАЦИЯ НО ГРЪБНАЧЕН СТЪЛБ</v>
          </cell>
        </row>
        <row r="557">
          <cell r="B557" t="str">
            <v>65167</v>
          </cell>
          <cell r="C557" t="str">
            <v>3.  МИНИМАЛНО ОНВАЗИВНА ИНЖЕКЦИОННА МАНИПУЛАЦИЯ НО ГРЪБНАЧЕН СТЪЛБ</v>
          </cell>
        </row>
        <row r="559">
          <cell r="B559" t="str">
            <v>65335</v>
          </cell>
          <cell r="C559" t="str">
            <v>Отоневрологично изследване</v>
          </cell>
        </row>
        <row r="562">
          <cell r="B562" t="str">
            <v>65503</v>
          </cell>
          <cell r="C562" t="str">
            <v xml:space="preserve">Сваляне на стенд без анестезия   </v>
          </cell>
        </row>
        <row r="564">
          <cell r="B564" t="str">
            <v>65505</v>
          </cell>
          <cell r="C564" t="str">
            <v xml:space="preserve">Трансуретрална резекция при тумор на пикочния мехур  </v>
          </cell>
        </row>
        <row r="565">
          <cell r="B565" t="str">
            <v>65506</v>
          </cell>
          <cell r="C565" t="str">
            <v xml:space="preserve">Трансуретрална резекция при тумор на простатна жлеза </v>
          </cell>
        </row>
        <row r="566">
          <cell r="B566" t="str">
            <v>65507</v>
          </cell>
          <cell r="C566" t="str">
            <v xml:space="preserve">Ендуваскуларна лазерна аблация </v>
          </cell>
        </row>
        <row r="567">
          <cell r="B567" t="str">
            <v>65508</v>
          </cell>
          <cell r="C567" t="str">
            <v>Ендуваскуларна лазерна аблация с венектомия</v>
          </cell>
        </row>
        <row r="568">
          <cell r="B568" t="str">
            <v>65525</v>
          </cell>
          <cell r="C568" t="str">
            <v>Преглед от онколог</v>
          </cell>
        </row>
        <row r="569">
          <cell r="B569" t="str">
            <v>65527</v>
          </cell>
          <cell r="C569" t="str">
            <v>ПРЕГЛЕД С ЕХО</v>
          </cell>
        </row>
        <row r="577">
          <cell r="B577" t="str">
            <v>ZU88725</v>
          </cell>
          <cell r="C577" t="str">
            <v>Ехокардиография</v>
          </cell>
        </row>
        <row r="579">
          <cell r="B579" t="str">
            <v>ZU88792</v>
          </cell>
          <cell r="C579" t="str">
            <v xml:space="preserve">Ехография на малък таз </v>
          </cell>
        </row>
        <row r="580">
          <cell r="B580" t="str">
            <v>ZU88794</v>
          </cell>
          <cell r="C580" t="str">
            <v>Ехография на щитовидна жлеза</v>
          </cell>
        </row>
        <row r="581">
          <cell r="B581" t="str">
            <v>ZU89012</v>
          </cell>
          <cell r="C581" t="str">
            <v xml:space="preserve">Вторичен преглед </v>
          </cell>
        </row>
        <row r="582">
          <cell r="B582" t="str">
            <v>ZU89030</v>
          </cell>
          <cell r="C582" t="str">
            <v>Първичен преглед</v>
          </cell>
        </row>
        <row r="584">
          <cell r="B584" t="str">
            <v>ZU89040</v>
          </cell>
          <cell r="C584" t="str">
            <v>Вторичен преглед от Професор</v>
          </cell>
        </row>
        <row r="586">
          <cell r="B586" t="str">
            <v>ZU89050</v>
          </cell>
          <cell r="C586" t="str">
            <v>Вторичен преглед от лекар-хабилитирано лице доцент</v>
          </cell>
        </row>
        <row r="588">
          <cell r="B588" t="str">
            <v>ZU89060</v>
          </cell>
          <cell r="C588" t="str">
            <v>Първичен преглед от лекар-хабилитирано лице доцент</v>
          </cell>
        </row>
        <row r="589">
          <cell r="B589" t="str">
            <v>ZU89070</v>
          </cell>
          <cell r="C589" t="str">
            <v>Първичен преглед от лекар-хабилитирано лице професор</v>
          </cell>
        </row>
        <row r="590">
          <cell r="B590" t="str">
            <v>ZU890А1</v>
          </cell>
          <cell r="C590" t="str">
            <v>Консултация по документи от хабилитирано лице доцент</v>
          </cell>
        </row>
        <row r="591">
          <cell r="B591" t="str">
            <v>ZU89370</v>
          </cell>
          <cell r="C591" t="str">
            <v xml:space="preserve">ФИД /функционално изследване на дишането/_x000D_
</v>
          </cell>
        </row>
        <row r="592">
          <cell r="B592" t="str">
            <v>ZU89520</v>
          </cell>
          <cell r="C592" t="str">
            <v xml:space="preserve">ЕКГ изследване </v>
          </cell>
        </row>
        <row r="593">
          <cell r="B593" t="str">
            <v>ZU95412</v>
          </cell>
          <cell r="C593" t="str">
            <v>Преглед с Аудиометрия</v>
          </cell>
        </row>
        <row r="594">
          <cell r="B594" t="str">
            <v>ZUX53999</v>
          </cell>
          <cell r="C594" t="str">
            <v>Преглед д-р Стефанов</v>
          </cell>
        </row>
        <row r="597">
          <cell r="B597" t="str">
            <v>65137</v>
          </cell>
          <cell r="C597" t="str">
            <v>ДРУГА ЕНДОВАСКУЛАРНА КОРЕКЦИЯ (НА АНЕВРИЗМА) НА ДРУГИ СЪДОВЕ</v>
          </cell>
        </row>
        <row r="598">
          <cell r="B598" t="str">
            <v>ZU8877F</v>
          </cell>
          <cell r="C598" t="str">
            <v>Медицинско свидетелство за шофьор кат. C, D, E, Ттм и други</v>
          </cell>
        </row>
        <row r="599">
          <cell r="B599" t="str">
            <v>ZU8907G</v>
          </cell>
          <cell r="C599" t="str">
            <v>Консултация по документи от хабилитирано лице професор</v>
          </cell>
        </row>
        <row r="600">
          <cell r="B600" t="str">
            <v>ZU89116</v>
          </cell>
          <cell r="C600" t="str">
            <v>Запис на магнитен носител на извършено образно изследване</v>
          </cell>
        </row>
        <row r="602">
          <cell r="B602" t="str">
            <v>ZZ021Z0</v>
          </cell>
          <cell r="C602" t="str">
            <v xml:space="preserve">Медицинско свидетелство за работа </v>
          </cell>
        </row>
        <row r="604">
          <cell r="B604" t="str">
            <v>ZZ024Z0</v>
          </cell>
          <cell r="C604" t="str">
            <v>Медицинско свидетелство за шофьор категория В</v>
          </cell>
        </row>
        <row r="605">
          <cell r="B605" t="str">
            <v>ZZ024Z1</v>
          </cell>
          <cell r="C605" t="str">
            <v xml:space="preserve">Медицинско свидетелство за шофьор категория С </v>
          </cell>
        </row>
        <row r="607">
          <cell r="B607" t="str">
            <v>ZZ028Z0</v>
          </cell>
          <cell r="C607" t="str">
            <v>Медицинско за брак</v>
          </cell>
        </row>
        <row r="609">
          <cell r="B609" t="str">
            <v>ZZ8899W</v>
          </cell>
          <cell r="C609" t="str">
            <v>Медицинско свидетелство за шофьор категория AM, A1,A2,A,B, B1 ,B+E и Ткт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6"/>
  <sheetViews>
    <sheetView tabSelected="1" view="pageBreakPreview" zoomScale="93" zoomScaleNormal="130" zoomScaleSheetLayoutView="93" workbookViewId="0">
      <selection activeCell="E11" sqref="E11"/>
    </sheetView>
  </sheetViews>
  <sheetFormatPr defaultColWidth="9.140625" defaultRowHeight="15" x14ac:dyDescent="0.25"/>
  <cols>
    <col min="1" max="1" width="12.28515625" style="2" customWidth="1"/>
    <col min="2" max="2" width="64.85546875" style="2" customWidth="1"/>
    <col min="3" max="4" width="10.28515625" style="2" customWidth="1"/>
    <col min="5" max="5" width="12.5703125" style="2" customWidth="1"/>
    <col min="6" max="6" width="10.28515625" style="2" customWidth="1"/>
    <col min="7" max="16384" width="9.140625" style="2"/>
  </cols>
  <sheetData>
    <row r="1" spans="1:6" s="1" customFormat="1" ht="50.25" customHeight="1" x14ac:dyDescent="0.25">
      <c r="A1" s="18" t="s">
        <v>3</v>
      </c>
      <c r="B1" s="18"/>
      <c r="C1" s="18"/>
      <c r="D1" s="18"/>
      <c r="E1" s="18"/>
      <c r="F1" s="18"/>
    </row>
    <row r="2" spans="1:6" ht="49.5" customHeight="1" x14ac:dyDescent="0.25">
      <c r="A2" s="19" t="s">
        <v>10</v>
      </c>
      <c r="B2" s="19"/>
      <c r="C2" s="19"/>
      <c r="D2" s="19"/>
      <c r="E2" s="19"/>
      <c r="F2" s="19"/>
    </row>
    <row r="3" spans="1:6" ht="49.5" customHeight="1" x14ac:dyDescent="0.25">
      <c r="A3" s="20" t="s">
        <v>0</v>
      </c>
      <c r="B3" s="20"/>
      <c r="C3" s="20"/>
      <c r="D3" s="20"/>
      <c r="E3" s="20"/>
      <c r="F3" s="20"/>
    </row>
    <row r="4" spans="1:6" ht="15.75" x14ac:dyDescent="0.25">
      <c r="A4" s="21" t="s">
        <v>1</v>
      </c>
      <c r="B4" s="22">
        <v>203578986</v>
      </c>
      <c r="C4" s="23"/>
      <c r="D4" s="23"/>
      <c r="E4" s="23"/>
      <c r="F4" s="23"/>
    </row>
    <row r="5" spans="1:6" ht="25.5" customHeight="1" x14ac:dyDescent="0.25">
      <c r="A5" s="24"/>
      <c r="B5" s="24"/>
      <c r="C5" s="24"/>
      <c r="D5" s="24"/>
      <c r="E5" s="24"/>
      <c r="F5" s="24"/>
    </row>
    <row r="6" spans="1:6" s="4" customFormat="1" ht="24.75" customHeight="1" x14ac:dyDescent="0.25">
      <c r="A6" s="17" t="s">
        <v>6</v>
      </c>
      <c r="B6" s="17" t="s">
        <v>2</v>
      </c>
      <c r="C6" s="17" t="s">
        <v>9</v>
      </c>
      <c r="D6" s="17" t="s">
        <v>4</v>
      </c>
      <c r="E6" s="17"/>
      <c r="F6" s="17"/>
    </row>
    <row r="7" spans="1:6" s="5" customFormat="1" ht="51.75" customHeight="1" x14ac:dyDescent="0.25">
      <c r="A7" s="16"/>
      <c r="B7" s="16"/>
      <c r="C7" s="16"/>
      <c r="D7" s="11" t="s">
        <v>7</v>
      </c>
      <c r="E7" s="11" t="s">
        <v>5</v>
      </c>
      <c r="F7" s="11" t="s">
        <v>8</v>
      </c>
    </row>
    <row r="8" spans="1:6" s="3" customFormat="1" ht="12.75" x14ac:dyDescent="0.25"/>
    <row r="9" spans="1:6" s="6" customFormat="1" x14ac:dyDescent="0.25">
      <c r="A9" s="10" t="str">
        <f>'[1]Ценова листа'!B3</f>
        <v>65495</v>
      </c>
      <c r="B9" s="12" t="str">
        <f>'[1]Ценова листа'!C3</f>
        <v>Бърз тест наркотици</v>
      </c>
      <c r="C9" s="8" t="s">
        <v>11</v>
      </c>
      <c r="D9" s="13">
        <v>20</v>
      </c>
      <c r="E9" s="7"/>
      <c r="F9" s="7"/>
    </row>
    <row r="10" spans="1:6" s="6" customFormat="1" x14ac:dyDescent="0.25">
      <c r="A10" s="10" t="str">
        <f>'[1]Ценова листа'!B12</f>
        <v>65289</v>
      </c>
      <c r="B10" s="12" t="str">
        <f>'[1]Ценова листа'!C12</f>
        <v>Общ IgE</v>
      </c>
      <c r="C10" s="8" t="s">
        <v>11</v>
      </c>
      <c r="D10" s="13">
        <v>23</v>
      </c>
      <c r="E10" s="7"/>
      <c r="F10" s="7"/>
    </row>
    <row r="11" spans="1:6" s="6" customFormat="1" x14ac:dyDescent="0.25">
      <c r="A11" s="10" t="str">
        <f>'[1]Ценова листа'!B13</f>
        <v>65414</v>
      </c>
      <c r="B11" s="12" t="str">
        <f>'[1]Ценова листа'!C13</f>
        <v>ЦИТОНАМАЗКА</v>
      </c>
      <c r="C11" s="8" t="s">
        <v>11</v>
      </c>
      <c r="D11" s="13">
        <v>40</v>
      </c>
      <c r="E11" s="7"/>
      <c r="F11" s="7"/>
    </row>
    <row r="12" spans="1:6" s="3" customFormat="1" x14ac:dyDescent="0.25">
      <c r="A12" s="10" t="str">
        <f>'[1]Ценова листа'!B15</f>
        <v>65574</v>
      </c>
      <c r="B12" s="12" t="str">
        <f>'[1]Ценова листа'!C15</f>
        <v>ТЕЧНО БАЗИРАНА ЦИТОНАМАЗКА</v>
      </c>
      <c r="C12" s="8" t="s">
        <v>11</v>
      </c>
      <c r="D12" s="13">
        <v>55</v>
      </c>
      <c r="E12" s="7"/>
      <c r="F12" s="7"/>
    </row>
    <row r="13" spans="1:6" s="3" customFormat="1" x14ac:dyDescent="0.25">
      <c r="A13" s="10" t="str">
        <f>'[1]Ценова листа'!B16</f>
        <v>01.06_64214</v>
      </c>
      <c r="B13" s="12" t="str">
        <f>'[1]Ценова листа'!C16</f>
        <v>Активирано парциално тромбопластиново време (APTT)</v>
      </c>
      <c r="C13" s="8" t="s">
        <v>11</v>
      </c>
      <c r="D13" s="13">
        <v>8</v>
      </c>
      <c r="E13" s="7"/>
      <c r="F13" s="7"/>
    </row>
    <row r="14" spans="1:6" s="3" customFormat="1" x14ac:dyDescent="0.25">
      <c r="A14" s="10" t="str">
        <f>'[1]Ценова листа'!B17</f>
        <v>01.07_64215</v>
      </c>
      <c r="B14" s="12" t="str">
        <f>'[1]Ценова листа'!C17</f>
        <v>Фибриноген</v>
      </c>
      <c r="C14" s="8" t="s">
        <v>11</v>
      </c>
      <c r="D14" s="13">
        <v>8</v>
      </c>
      <c r="E14" s="7"/>
      <c r="F14" s="7"/>
    </row>
    <row r="15" spans="1:6" s="3" customFormat="1" x14ac:dyDescent="0.25">
      <c r="A15" s="10" t="str">
        <f>'[1]Ценова листа'!B18</f>
        <v>01.10_64233</v>
      </c>
      <c r="B15" s="12" t="str">
        <f>'[1]Ценова листа'!C18</f>
        <v>Окултни кръвоизливи</v>
      </c>
      <c r="C15" s="8" t="s">
        <v>11</v>
      </c>
      <c r="D15" s="13">
        <v>13</v>
      </c>
      <c r="E15" s="7"/>
      <c r="F15" s="7"/>
    </row>
    <row r="16" spans="1:6" s="3" customFormat="1" x14ac:dyDescent="0.25">
      <c r="A16" s="10" t="str">
        <f>'[1]Ценова листа'!B19</f>
        <v>01.30_64206</v>
      </c>
      <c r="B16" s="12" t="str">
        <f>'[1]Ценова листа'!C19</f>
        <v>Липаза</v>
      </c>
      <c r="C16" s="8" t="s">
        <v>11</v>
      </c>
      <c r="D16" s="13">
        <v>10</v>
      </c>
      <c r="E16" s="7"/>
      <c r="F16" s="7"/>
    </row>
    <row r="17" spans="1:6" s="3" customFormat="1" x14ac:dyDescent="0.25">
      <c r="A17" s="10" t="str">
        <f>'[1]Ценова листа'!B20</f>
        <v>09.02_64211</v>
      </c>
      <c r="B17" s="12" t="str">
        <f>'[1]Ценова листа'!C20</f>
        <v>Определяне на общи имуноглобулини IgM</v>
      </c>
      <c r="C17" s="8" t="s">
        <v>11</v>
      </c>
      <c r="D17" s="13">
        <v>23.1</v>
      </c>
      <c r="E17" s="7"/>
      <c r="F17" s="7"/>
    </row>
    <row r="18" spans="1:6" s="3" customFormat="1" x14ac:dyDescent="0.25">
      <c r="A18" s="10" t="str">
        <f>'[1]Ценова листа'!B21</f>
        <v>09.03_64209</v>
      </c>
      <c r="B18" s="12" t="str">
        <f>'[1]Ценова листа'!C21</f>
        <v>Определяне на общи имуноглобулини IgG</v>
      </c>
      <c r="C18" s="8" t="s">
        <v>11</v>
      </c>
      <c r="D18" s="13">
        <v>23.1</v>
      </c>
      <c r="E18" s="7"/>
      <c r="F18" s="7"/>
    </row>
    <row r="19" spans="1:6" s="3" customFormat="1" x14ac:dyDescent="0.25">
      <c r="A19" s="10" t="str">
        <f>'[1]Ценова листа'!B22</f>
        <v>09.05_64514</v>
      </c>
      <c r="B19" s="12" t="str">
        <f>'[1]Ценова листа'!C22</f>
        <v>Определяне на С3 компонент на комплемента</v>
      </c>
      <c r="C19" s="8" t="s">
        <v>11</v>
      </c>
      <c r="D19" s="13">
        <v>15.8</v>
      </c>
      <c r="E19" s="7"/>
      <c r="F19" s="7"/>
    </row>
    <row r="20" spans="1:6" s="3" customFormat="1" x14ac:dyDescent="0.25">
      <c r="A20" s="10" t="str">
        <f>'[1]Ценова листа'!B23</f>
        <v>09.06_64515</v>
      </c>
      <c r="B20" s="12" t="str">
        <f>'[1]Ценова листа'!C23</f>
        <v>Определяне на С4 компонент на комплемента</v>
      </c>
      <c r="C20" s="8" t="s">
        <v>11</v>
      </c>
      <c r="D20" s="13">
        <v>15.8</v>
      </c>
      <c r="E20" s="7"/>
      <c r="F20" s="7"/>
    </row>
    <row r="21" spans="1:6" x14ac:dyDescent="0.25">
      <c r="A21" s="10" t="str">
        <f>'[1]Ценова листа'!B24</f>
        <v>10.10_5_65184</v>
      </c>
      <c r="B21" s="12" t="str">
        <f>'[1]Ценова листа'!C24</f>
        <v>PSA</v>
      </c>
      <c r="C21" s="8" t="s">
        <v>11</v>
      </c>
      <c r="D21" s="13">
        <v>23</v>
      </c>
      <c r="E21" s="7"/>
      <c r="F21" s="7"/>
    </row>
    <row r="22" spans="1:6" x14ac:dyDescent="0.25">
      <c r="A22" s="10" t="str">
        <f>'[1]Ценова листа'!B25</f>
        <v>10.11_64227</v>
      </c>
      <c r="B22" s="12" t="str">
        <f>'[1]Ценова листа'!C25</f>
        <v>CA-15-3</v>
      </c>
      <c r="C22" s="8" t="s">
        <v>11</v>
      </c>
      <c r="D22" s="13">
        <v>37</v>
      </c>
      <c r="E22" s="7"/>
      <c r="F22" s="7"/>
    </row>
    <row r="23" spans="1:6" x14ac:dyDescent="0.25">
      <c r="A23" s="10" t="str">
        <f>'[1]Ценова листа'!B26</f>
        <v>10.14_64229</v>
      </c>
      <c r="B23" s="12" t="str">
        <f>'[1]Ценова листа'!C26</f>
        <v>Алфа-фетопротеин</v>
      </c>
      <c r="C23" s="8" t="s">
        <v>11</v>
      </c>
      <c r="D23" s="13">
        <v>26</v>
      </c>
      <c r="E23" s="7"/>
      <c r="F23" s="7"/>
    </row>
    <row r="24" spans="1:6" x14ac:dyDescent="0.25">
      <c r="A24" s="10" t="str">
        <f>'[1]Ценова листа'!B27</f>
        <v>10.15_64225</v>
      </c>
      <c r="B24" s="12" t="str">
        <f>'[1]Ценова листа'!C27</f>
        <v>Бета-хорионгонадотропин</v>
      </c>
      <c r="C24" s="8" t="s">
        <v>11</v>
      </c>
      <c r="D24" s="13">
        <v>23</v>
      </c>
      <c r="E24" s="7"/>
      <c r="F24" s="7"/>
    </row>
    <row r="25" spans="1:6" x14ac:dyDescent="0.25">
      <c r="A25" s="10" t="str">
        <f>'[1]Ценова листа'!B28</f>
        <v>10.20_64516</v>
      </c>
      <c r="B25" s="12" t="str">
        <f>'[1]Ценова листа'!C28</f>
        <v>Микроалбуминурия</v>
      </c>
      <c r="C25" s="8" t="s">
        <v>11</v>
      </c>
      <c r="D25" s="13">
        <v>18</v>
      </c>
      <c r="E25" s="7"/>
      <c r="F25" s="7"/>
    </row>
    <row r="26" spans="1:6" x14ac:dyDescent="0.25">
      <c r="A26" s="10" t="str">
        <f>'[1]Ценова листа'!B29</f>
        <v>10.26_64224</v>
      </c>
      <c r="B26" s="12" t="str">
        <f>'[1]Ценова листа'!C29</f>
        <v>Testosteron</v>
      </c>
      <c r="C26" s="8" t="s">
        <v>11</v>
      </c>
      <c r="D26" s="13">
        <v>22</v>
      </c>
      <c r="E26" s="7"/>
      <c r="F26" s="7"/>
    </row>
    <row r="27" spans="1:6" x14ac:dyDescent="0.25">
      <c r="A27" s="10" t="str">
        <f>'[1]Ценова листа'!B30</f>
        <v>10.32_64595</v>
      </c>
      <c r="B27" s="12" t="str">
        <f>'[1]Ценова листа'!C30</f>
        <v>Феритин</v>
      </c>
      <c r="C27" s="8" t="s">
        <v>11</v>
      </c>
      <c r="D27" s="13">
        <v>23</v>
      </c>
      <c r="E27" s="7"/>
      <c r="F27" s="7"/>
    </row>
    <row r="28" spans="1:6" x14ac:dyDescent="0.25">
      <c r="A28" s="9" t="str">
        <f>'[1]Ценова листа'!B31</f>
        <v>10.34_64618</v>
      </c>
      <c r="B28" s="9" t="str">
        <f>'[1]Ценова листа'!C31</f>
        <v>Маркер за костно разграждане за диагностика на остеопороза</v>
      </c>
      <c r="C28" s="8" t="s">
        <v>11</v>
      </c>
      <c r="D28" s="14">
        <v>23.1</v>
      </c>
      <c r="E28" s="9"/>
      <c r="F28" s="9"/>
    </row>
    <row r="29" spans="1:6" x14ac:dyDescent="0.25">
      <c r="A29" s="9" t="str">
        <f>'[1]Ценова листа'!B32</f>
        <v>100_65098</v>
      </c>
      <c r="B29" s="9" t="str">
        <f>'[1]Ценова листа'!C32</f>
        <v>ХЕЛИКОБАКТЕР ФЕЦЕС</v>
      </c>
      <c r="C29" s="8" t="s">
        <v>11</v>
      </c>
      <c r="D29" s="14">
        <v>42</v>
      </c>
      <c r="E29" s="9"/>
      <c r="F29" s="9"/>
    </row>
    <row r="30" spans="1:6" x14ac:dyDescent="0.25">
      <c r="A30" s="9" t="str">
        <f>'[1]Ценова листа'!B33</f>
        <v>109_65189</v>
      </c>
      <c r="B30" s="9" t="str">
        <f>'[1]Ценова листа'!C33</f>
        <v>IgM морбили</v>
      </c>
      <c r="C30" s="8" t="s">
        <v>11</v>
      </c>
      <c r="D30" s="14">
        <v>21</v>
      </c>
      <c r="E30" s="9"/>
      <c r="F30" s="9"/>
    </row>
    <row r="31" spans="1:6" x14ac:dyDescent="0.25">
      <c r="A31" s="9" t="str">
        <f>'[1]Ценова листа'!B34</f>
        <v>10_64553</v>
      </c>
      <c r="B31" s="9" t="str">
        <f>'[1]Ценова листа'!C34</f>
        <v>17-алфа-ОН-прогестерон</v>
      </c>
      <c r="C31" s="8" t="s">
        <v>11</v>
      </c>
      <c r="D31" s="14">
        <v>23</v>
      </c>
      <c r="E31" s="9"/>
      <c r="F31" s="9"/>
    </row>
    <row r="32" spans="1:6" x14ac:dyDescent="0.25">
      <c r="A32" s="9" t="str">
        <f>'[1]Ценова листа'!B35</f>
        <v>112_64298</v>
      </c>
      <c r="B32" s="9" t="str">
        <f>'[1]Ценова листа'!C35</f>
        <v>Витамин B12</v>
      </c>
      <c r="C32" s="8" t="s">
        <v>11</v>
      </c>
      <c r="D32" s="14">
        <v>33</v>
      </c>
      <c r="E32" s="9"/>
      <c r="F32" s="9"/>
    </row>
    <row r="33" spans="1:6" x14ac:dyDescent="0.25">
      <c r="A33" s="9" t="str">
        <f>'[1]Ценова листа'!B36</f>
        <v>115_64299</v>
      </c>
      <c r="B33" s="9" t="str">
        <f>'[1]Ценова листа'!C36</f>
        <v>Време съсирване</v>
      </c>
      <c r="C33" s="8" t="s">
        <v>11</v>
      </c>
      <c r="D33" s="14">
        <v>3</v>
      </c>
      <c r="E33" s="9"/>
      <c r="F33" s="9"/>
    </row>
    <row r="34" spans="1:6" x14ac:dyDescent="0.25">
      <c r="A34" s="9" t="str">
        <f>'[1]Ценова листа'!B37</f>
        <v>134_64554</v>
      </c>
      <c r="B34" s="9" t="str">
        <f>'[1]Ценова листа'!C37</f>
        <v>Калций - 24ч. урина</v>
      </c>
      <c r="C34" s="8" t="s">
        <v>11</v>
      </c>
      <c r="D34" s="14">
        <v>4</v>
      </c>
      <c r="E34" s="9"/>
      <c r="F34" s="9"/>
    </row>
    <row r="35" spans="1:6" x14ac:dyDescent="0.25">
      <c r="A35" s="9" t="str">
        <f>'[1]Ценова листа'!B38</f>
        <v>137_65102</v>
      </c>
      <c r="B35" s="9" t="str">
        <f>'[1]Ценова листа'!C38</f>
        <v>Кортизол - ритъм</v>
      </c>
      <c r="C35" s="8" t="s">
        <v>11</v>
      </c>
      <c r="D35" s="14">
        <v>36.799999999999997</v>
      </c>
      <c r="E35" s="9"/>
      <c r="F35" s="9"/>
    </row>
    <row r="36" spans="1:6" x14ac:dyDescent="0.25">
      <c r="A36" s="9" t="str">
        <f>'[1]Ценова листа'!B39</f>
        <v>143_64555</v>
      </c>
      <c r="B36" s="9" t="str">
        <f>'[1]Ценова листа'!C39</f>
        <v>Креатинин - урина</v>
      </c>
      <c r="C36" s="8" t="s">
        <v>11</v>
      </c>
      <c r="D36" s="14">
        <v>5</v>
      </c>
      <c r="E36" s="9"/>
      <c r="F36" s="9"/>
    </row>
    <row r="37" spans="1:6" x14ac:dyDescent="0.25">
      <c r="A37" s="9" t="str">
        <f>'[1]Ценова листа'!B40</f>
        <v>147_64305</v>
      </c>
      <c r="B37" s="9" t="str">
        <f>'[1]Ценова листа'!C40</f>
        <v>Лактатдехидрогенеза/ЛДХ</v>
      </c>
      <c r="C37" s="8" t="s">
        <v>11</v>
      </c>
      <c r="D37" s="14">
        <v>5</v>
      </c>
      <c r="E37" s="9"/>
      <c r="F37" s="9"/>
    </row>
    <row r="38" spans="1:6" x14ac:dyDescent="0.25">
      <c r="A38" s="9" t="str">
        <f>'[1]Ценова листа'!B42</f>
        <v>168_65093</v>
      </c>
      <c r="B38" s="9" t="str">
        <f>'[1]Ценова листа'!C42</f>
        <v>Определяне на кръвна група</v>
      </c>
      <c r="C38" s="8" t="s">
        <v>11</v>
      </c>
      <c r="D38" s="14">
        <v>22</v>
      </c>
      <c r="E38" s="9"/>
      <c r="F38" s="9"/>
    </row>
    <row r="39" spans="1:6" x14ac:dyDescent="0.25">
      <c r="A39" s="9" t="str">
        <f>'[1]Ценова листа'!B43</f>
        <v>17_64596</v>
      </c>
      <c r="B39" s="9" t="str">
        <f>'[1]Ценова листа'!C43</f>
        <v>Фолиева киселина</v>
      </c>
      <c r="C39" s="8" t="s">
        <v>11</v>
      </c>
      <c r="D39" s="14">
        <v>28</v>
      </c>
      <c r="E39" s="9"/>
      <c r="F39" s="9"/>
    </row>
    <row r="40" spans="1:6" x14ac:dyDescent="0.25">
      <c r="A40" s="9" t="str">
        <f>'[1]Ценова листа'!B44</f>
        <v>189_64557</v>
      </c>
      <c r="B40" s="9" t="str">
        <f>'[1]Ценова листа'!C44</f>
        <v>Пикочна киселина-24ч. урина</v>
      </c>
      <c r="C40" s="8" t="s">
        <v>11</v>
      </c>
      <c r="D40" s="14">
        <v>4</v>
      </c>
      <c r="E40" s="9"/>
      <c r="F40" s="9"/>
    </row>
    <row r="41" spans="1:6" x14ac:dyDescent="0.25">
      <c r="A41" s="9" t="str">
        <f>'[1]Ценова листа'!B46</f>
        <v>201_64558</v>
      </c>
      <c r="B41" s="9" t="str">
        <f>'[1]Ценова листа'!C46</f>
        <v>Рубеола – IgG</v>
      </c>
      <c r="C41" s="8" t="s">
        <v>11</v>
      </c>
      <c r="D41" s="14">
        <v>20</v>
      </c>
      <c r="E41" s="9"/>
      <c r="F41" s="9"/>
    </row>
    <row r="42" spans="1:6" x14ac:dyDescent="0.25">
      <c r="A42" s="9" t="str">
        <f>'[1]Ценова листа'!B47</f>
        <v>2112_65145</v>
      </c>
      <c r="B42" s="9" t="str">
        <f>'[1]Ценова листа'!C47</f>
        <v>Токсоплазмоза IgG, Токсоплазмоза IgM</v>
      </c>
      <c r="C42" s="8" t="s">
        <v>11</v>
      </c>
      <c r="D42" s="14">
        <v>46</v>
      </c>
      <c r="E42" s="9"/>
      <c r="F42" s="9"/>
    </row>
    <row r="43" spans="1:6" x14ac:dyDescent="0.25">
      <c r="A43" s="9" t="str">
        <f>'[1]Ценова листа'!B48</f>
        <v>2251_64649</v>
      </c>
      <c r="B43" s="9" t="str">
        <f>'[1]Ценова листа'!C48</f>
        <v>Голяма биопсия</v>
      </c>
      <c r="C43" s="8" t="s">
        <v>11</v>
      </c>
      <c r="D43" s="14">
        <v>157.5</v>
      </c>
      <c r="E43" s="9"/>
      <c r="F43" s="9"/>
    </row>
    <row r="44" spans="1:6" x14ac:dyDescent="0.25">
      <c r="A44" s="9" t="str">
        <f>'[1]Ценова листа'!B49</f>
        <v>225_64648</v>
      </c>
      <c r="B44" s="9" t="str">
        <f>'[1]Ценова листа'!C49</f>
        <v>Хистологично изследване</v>
      </c>
      <c r="C44" s="8" t="s">
        <v>11</v>
      </c>
      <c r="D44" s="14">
        <v>75</v>
      </c>
      <c r="E44" s="9"/>
      <c r="F44" s="9"/>
    </row>
    <row r="45" spans="1:6" x14ac:dyDescent="0.25">
      <c r="A45" s="9" t="str">
        <f>'[1]Ценова листа'!B52</f>
        <v>28_64559</v>
      </c>
      <c r="B45" s="9" t="str">
        <f>'[1]Ценова листа'!C52</f>
        <v>CA-125+HE4+ROMA</v>
      </c>
      <c r="C45" s="8" t="s">
        <v>11</v>
      </c>
      <c r="D45" s="14">
        <v>88</v>
      </c>
      <c r="E45" s="9"/>
      <c r="F45" s="9"/>
    </row>
    <row r="46" spans="1:6" x14ac:dyDescent="0.25">
      <c r="A46" s="9" t="str">
        <f>'[1]Ценова листа'!B54</f>
        <v>345_65290</v>
      </c>
      <c r="B46" s="9" t="str">
        <f>'[1]Ценова листа'!C54</f>
        <v xml:space="preserve">HOMA </v>
      </c>
      <c r="C46" s="8" t="s">
        <v>11</v>
      </c>
      <c r="D46" s="14">
        <v>20</v>
      </c>
      <c r="E46" s="9"/>
      <c r="F46" s="9"/>
    </row>
    <row r="47" spans="1:6" x14ac:dyDescent="0.25">
      <c r="A47" s="9" t="str">
        <f>'[1]Ценова листа'!B55</f>
        <v>35_64571</v>
      </c>
      <c r="B47" s="9" t="str">
        <f>'[1]Ценова листа'!C55</f>
        <v>IgE - серум</v>
      </c>
      <c r="C47" s="8" t="s">
        <v>11</v>
      </c>
      <c r="D47" s="14">
        <v>21</v>
      </c>
      <c r="E47" s="9"/>
      <c r="F47" s="9"/>
    </row>
    <row r="48" spans="1:6" x14ac:dyDescent="0.25">
      <c r="A48" s="9" t="str">
        <f>'[1]Ценова листа'!B56</f>
        <v>36_64560</v>
      </c>
      <c r="B48" s="9" t="str">
        <f>'[1]Ценова листа'!C56</f>
        <v>DHEA-S</v>
      </c>
      <c r="C48" s="8" t="s">
        <v>11</v>
      </c>
      <c r="D48" s="14">
        <v>30</v>
      </c>
      <c r="E48" s="9"/>
      <c r="F48" s="9"/>
    </row>
    <row r="49" spans="1:6" x14ac:dyDescent="0.25">
      <c r="A49" s="9" t="str">
        <f>'[1]Ценова листа'!B57</f>
        <v>37_64317</v>
      </c>
      <c r="B49" s="9" t="str">
        <f>'[1]Ценова листа'!C57</f>
        <v>D-димер- количествено</v>
      </c>
      <c r="C49" s="8" t="s">
        <v>11</v>
      </c>
      <c r="D49" s="14">
        <v>34</v>
      </c>
      <c r="E49" s="9"/>
      <c r="F49" s="9"/>
    </row>
    <row r="50" spans="1:6" x14ac:dyDescent="0.25">
      <c r="A50" s="9" t="str">
        <f>'[1]Ценова листа'!B58</f>
        <v>47_64561</v>
      </c>
      <c r="B50" s="9" t="str">
        <f>'[1]Ценова листа'!C58</f>
        <v>HE4</v>
      </c>
      <c r="C50" s="8" t="s">
        <v>11</v>
      </c>
      <c r="D50" s="14">
        <v>70</v>
      </c>
      <c r="E50" s="9"/>
      <c r="F50" s="9"/>
    </row>
    <row r="51" spans="1:6" x14ac:dyDescent="0.25">
      <c r="A51" s="9" t="str">
        <f>'[1]Ценова листа'!B60</f>
        <v>60_64319</v>
      </c>
      <c r="B51" s="9" t="str">
        <f>'[1]Ценова листа'!C60</f>
        <v>PSA-Free</v>
      </c>
      <c r="C51" s="8" t="s">
        <v>11</v>
      </c>
      <c r="D51" s="14">
        <v>23</v>
      </c>
      <c r="E51" s="9"/>
      <c r="F51" s="9"/>
    </row>
    <row r="52" spans="1:6" x14ac:dyDescent="0.25">
      <c r="A52" s="9" t="str">
        <f>'[1]Ценова листа'!B61</f>
        <v>60_64599</v>
      </c>
      <c r="B52" s="9" t="str">
        <f>'[1]Ценова листа'!C61</f>
        <v>Токсоплазмоза IgМ</v>
      </c>
      <c r="C52" s="8" t="s">
        <v>11</v>
      </c>
      <c r="D52" s="14">
        <v>23</v>
      </c>
      <c r="E52" s="9"/>
      <c r="F52" s="9"/>
    </row>
    <row r="53" spans="1:6" x14ac:dyDescent="0.25">
      <c r="A53" s="9" t="str">
        <f>'[1]Ценова листа'!B62</f>
        <v>62_64321</v>
      </c>
      <c r="B53" s="9" t="str">
        <f>'[1]Ценова листа'!C62</f>
        <v>PTH (паратхормон)</v>
      </c>
      <c r="C53" s="8" t="s">
        <v>11</v>
      </c>
      <c r="D53" s="14">
        <v>25</v>
      </c>
      <c r="E53" s="9"/>
      <c r="F53" s="9"/>
    </row>
    <row r="54" spans="1:6" x14ac:dyDescent="0.25">
      <c r="A54" s="9" t="str">
        <f>'[1]Ценова листа'!B63</f>
        <v>65_64562</v>
      </c>
      <c r="B54" s="9" t="str">
        <f>'[1]Ценова листа'!C63</f>
        <v>SHBG</v>
      </c>
      <c r="C54" s="8" t="s">
        <v>11</v>
      </c>
      <c r="D54" s="14">
        <v>30</v>
      </c>
      <c r="E54" s="9"/>
      <c r="F54" s="9"/>
    </row>
    <row r="55" spans="1:6" x14ac:dyDescent="0.25">
      <c r="A55" s="9" t="str">
        <f>'[1]Ценова листа'!B64</f>
        <v>66_64600</v>
      </c>
      <c r="B55" s="9" t="str">
        <f>'[1]Ценова листа'!C64</f>
        <v>Тиреоглобулин</v>
      </c>
      <c r="C55" s="8" t="s">
        <v>11</v>
      </c>
      <c r="D55" s="14">
        <v>23.1</v>
      </c>
      <c r="E55" s="9"/>
      <c r="F55" s="9"/>
    </row>
    <row r="56" spans="1:6" x14ac:dyDescent="0.25">
      <c r="A56" s="9" t="str">
        <f>'[1]Ценова листа'!B65</f>
        <v>71_64603</v>
      </c>
      <c r="B56" s="9" t="str">
        <f>'[1]Ценова листа'!C65</f>
        <v>HLA - B27</v>
      </c>
      <c r="C56" s="8" t="s">
        <v>11</v>
      </c>
      <c r="D56" s="14">
        <v>32</v>
      </c>
      <c r="E56" s="9"/>
      <c r="F56" s="9"/>
    </row>
    <row r="57" spans="1:6" x14ac:dyDescent="0.25">
      <c r="A57" s="9" t="str">
        <f>'[1]Ценова листа'!B66</f>
        <v>71_64617</v>
      </c>
      <c r="B57" s="9" t="str">
        <f>'[1]Ценова листа'!C66</f>
        <v>Остеокалцин</v>
      </c>
      <c r="C57" s="8" t="s">
        <v>11</v>
      </c>
      <c r="D57" s="14">
        <v>29.4</v>
      </c>
      <c r="E57" s="9"/>
      <c r="F57" s="9"/>
    </row>
    <row r="58" spans="1:6" x14ac:dyDescent="0.25">
      <c r="A58" s="9" t="str">
        <f>'[1]Ценова листа'!B67</f>
        <v>78_64619</v>
      </c>
      <c r="B58" s="9" t="str">
        <f>'[1]Ценова листа'!C67</f>
        <v>Андростендион</v>
      </c>
      <c r="C58" s="8" t="s">
        <v>11</v>
      </c>
      <c r="D58" s="14">
        <v>30</v>
      </c>
      <c r="E58" s="9"/>
      <c r="F58" s="9"/>
    </row>
    <row r="59" spans="1:6" x14ac:dyDescent="0.25">
      <c r="A59" s="9" t="str">
        <f>'[1]Ценова листа'!B68</f>
        <v>80_64496</v>
      </c>
      <c r="B59" s="9" t="str">
        <f>'[1]Ценова листа'!C68</f>
        <v>Амилаза - панкреас</v>
      </c>
      <c r="C59" s="8" t="s">
        <v>11</v>
      </c>
      <c r="D59" s="14">
        <v>10</v>
      </c>
      <c r="E59" s="9"/>
      <c r="F59" s="9"/>
    </row>
    <row r="60" spans="1:6" x14ac:dyDescent="0.25">
      <c r="A60" s="9" t="str">
        <f>'[1]Ценова листа'!B69</f>
        <v>89_64620</v>
      </c>
      <c r="B60" s="9" t="str">
        <f>'[1]Ценова листа'!C69</f>
        <v>АNCA</v>
      </c>
      <c r="C60" s="8" t="s">
        <v>11</v>
      </c>
      <c r="D60" s="14">
        <v>40</v>
      </c>
      <c r="E60" s="9"/>
      <c r="F60" s="9"/>
    </row>
    <row r="61" spans="1:6" x14ac:dyDescent="0.25">
      <c r="A61" s="9" t="str">
        <f>'[1]Ценова листа'!B70</f>
        <v>90_64621</v>
      </c>
      <c r="B61" s="9" t="str">
        <f>'[1]Ценова листа'!C70</f>
        <v>ANA</v>
      </c>
      <c r="C61" s="8" t="s">
        <v>11</v>
      </c>
      <c r="D61" s="14">
        <v>27.1</v>
      </c>
      <c r="E61" s="9"/>
      <c r="F61" s="9"/>
    </row>
    <row r="62" spans="1:6" x14ac:dyDescent="0.25">
      <c r="A62" s="9" t="str">
        <f>'[1]Ценова листа'!B71</f>
        <v>99_64583</v>
      </c>
      <c r="B62" s="9" t="str">
        <f>'[1]Ценова листа'!C71</f>
        <v>Токсоплазмоза – IgG</v>
      </c>
      <c r="C62" s="8" t="s">
        <v>11</v>
      </c>
      <c r="D62" s="14">
        <v>23</v>
      </c>
      <c r="E62" s="9"/>
      <c r="F62" s="9"/>
    </row>
    <row r="63" spans="1:6" x14ac:dyDescent="0.25">
      <c r="A63" s="9" t="str">
        <f>'[1]Ценова листа'!B72</f>
        <v>99_64622</v>
      </c>
      <c r="B63" s="9" t="str">
        <f>'[1]Ценова листа'!C72</f>
        <v>Кортизол</v>
      </c>
      <c r="C63" s="8" t="s">
        <v>11</v>
      </c>
      <c r="D63" s="14">
        <v>30</v>
      </c>
      <c r="E63" s="9"/>
      <c r="F63" s="9"/>
    </row>
    <row r="64" spans="1:6" x14ac:dyDescent="0.25">
      <c r="A64" s="9" t="str">
        <f>'[1]Ценова листа'!B73</f>
        <v>99_64654</v>
      </c>
      <c r="B64" s="9" t="str">
        <f>'[1]Ценова листа'!C73</f>
        <v>С-пептид</v>
      </c>
      <c r="C64" s="8" t="s">
        <v>11</v>
      </c>
      <c r="D64" s="14">
        <v>41</v>
      </c>
      <c r="E64" s="9"/>
      <c r="F64" s="9"/>
    </row>
    <row r="65" spans="1:6" x14ac:dyDescent="0.25">
      <c r="A65" s="9" t="str">
        <f>'[1]Ценова листа'!B74</f>
        <v>_64665</v>
      </c>
      <c r="B65" s="9" t="str">
        <f>'[1]Ценова листа'!C74</f>
        <v>Anti-HbC IgM</v>
      </c>
      <c r="C65" s="8" t="s">
        <v>11</v>
      </c>
      <c r="D65" s="14">
        <v>28</v>
      </c>
      <c r="E65" s="9"/>
      <c r="F65" s="9"/>
    </row>
    <row r="66" spans="1:6" x14ac:dyDescent="0.25">
      <c r="A66" s="9" t="str">
        <f>'[1]Ценова листа'!B75</f>
        <v>_65364</v>
      </c>
      <c r="B66" s="9" t="str">
        <f>'[1]Ценова листа'!C75</f>
        <v>TRAC АНТИ-TSH-РЕЦЕПТОРНИ ТЕЛА</v>
      </c>
      <c r="C66" s="8" t="s">
        <v>11</v>
      </c>
      <c r="D66" s="14">
        <v>40</v>
      </c>
      <c r="E66" s="9"/>
      <c r="F66" s="9"/>
    </row>
    <row r="67" spans="1:6" x14ac:dyDescent="0.25">
      <c r="A67" s="9" t="str">
        <f>'[1]Ценова листа'!B79</f>
        <v>65478</v>
      </c>
      <c r="B67" s="9" t="str">
        <f>'[1]Ценова листа'!C79</f>
        <v>Бърз тест - COVID19</v>
      </c>
      <c r="C67" s="8" t="s">
        <v>11</v>
      </c>
      <c r="D67" s="14">
        <v>15</v>
      </c>
      <c r="E67" s="9"/>
      <c r="F67" s="9"/>
    </row>
    <row r="68" spans="1:6" x14ac:dyDescent="0.25">
      <c r="A68" s="9" t="str">
        <f>'[1]Ценова листа'!B81</f>
        <v>01.03_64180</v>
      </c>
      <c r="B68" s="9" t="str">
        <f>'[1]Ценова листа'!C81</f>
        <v>Скорост на утаяване на еритроцитите</v>
      </c>
      <c r="C68" s="8" t="s">
        <v>11</v>
      </c>
      <c r="D68" s="14">
        <v>3.5</v>
      </c>
      <c r="E68" s="9"/>
      <c r="F68" s="9"/>
    </row>
    <row r="69" spans="1:6" x14ac:dyDescent="0.25">
      <c r="A69" s="9" t="str">
        <f>'[1]Ценова листа'!B82</f>
        <v>01.04_64216</v>
      </c>
      <c r="B69" s="9" t="str">
        <f>'[1]Ценова листа'!C82</f>
        <v>Време на кървене</v>
      </c>
      <c r="C69" s="8" t="s">
        <v>11</v>
      </c>
      <c r="D69" s="14">
        <v>3</v>
      </c>
      <c r="E69" s="9"/>
      <c r="F69" s="9"/>
    </row>
    <row r="70" spans="1:6" x14ac:dyDescent="0.25">
      <c r="A70" s="9" t="str">
        <f>'[1]Ценова листа'!B83</f>
        <v>01.05_64213</v>
      </c>
      <c r="B70" s="9" t="str">
        <f>'[1]Ценова листа'!C83</f>
        <v>Протромбиново време</v>
      </c>
      <c r="C70" s="8" t="s">
        <v>11</v>
      </c>
      <c r="D70" s="14">
        <v>7</v>
      </c>
      <c r="E70" s="9"/>
      <c r="F70" s="9"/>
    </row>
    <row r="71" spans="1:6" x14ac:dyDescent="0.25">
      <c r="A71" s="9" t="str">
        <f>'[1]Ценова листа'!B84</f>
        <v>01.06_64214</v>
      </c>
      <c r="B71" s="9" t="str">
        <f>'[1]Ценова листа'!C84</f>
        <v>Активирано парциално тромбопластиново време (APTT)</v>
      </c>
      <c r="C71" s="8" t="s">
        <v>11</v>
      </c>
      <c r="D71" s="14">
        <v>8</v>
      </c>
      <c r="E71" s="9"/>
      <c r="F71" s="9"/>
    </row>
    <row r="72" spans="1:6" x14ac:dyDescent="0.25">
      <c r="A72" s="9" t="str">
        <f>'[1]Ценова листа'!B85</f>
        <v>01.07_64215</v>
      </c>
      <c r="B72" s="9" t="str">
        <f>'[1]Ценова листа'!C85</f>
        <v>Фибриноген</v>
      </c>
      <c r="C72" s="8" t="s">
        <v>11</v>
      </c>
      <c r="D72" s="14">
        <v>8</v>
      </c>
      <c r="E72" s="9"/>
      <c r="F72" s="9"/>
    </row>
    <row r="73" spans="1:6" x14ac:dyDescent="0.25">
      <c r="A73" s="9" t="str">
        <f>'[1]Ценова листа'!B86</f>
        <v>01.08_64230</v>
      </c>
      <c r="B73" s="9" t="str">
        <f>'[1]Ценова листа'!C86</f>
        <v>Химично изследване на урина (pH, белтък, билирубин, уробилиноген, глюкоза, кетони, относително тегло, нитрити, левкоцити, кръв)</v>
      </c>
      <c r="C73" s="8" t="s">
        <v>11</v>
      </c>
      <c r="D73" s="14">
        <v>6</v>
      </c>
      <c r="E73" s="9"/>
      <c r="F73" s="9"/>
    </row>
    <row r="74" spans="1:6" x14ac:dyDescent="0.25">
      <c r="A74" s="9" t="str">
        <f>'[1]Ценова листа'!B88</f>
        <v>01.11_64183</v>
      </c>
      <c r="B74" s="9" t="str">
        <f>'[1]Ценова листа'!C88</f>
        <v>Глюкоза</v>
      </c>
      <c r="C74" s="8" t="s">
        <v>11</v>
      </c>
      <c r="D74" s="14">
        <v>4</v>
      </c>
      <c r="E74" s="9"/>
      <c r="F74" s="9"/>
    </row>
    <row r="75" spans="1:6" x14ac:dyDescent="0.25">
      <c r="A75" s="9" t="str">
        <f>'[1]Ценова листа'!B89</f>
        <v>01.12_64207</v>
      </c>
      <c r="B75" s="9" t="str">
        <f>'[1]Ценова листа'!C89</f>
        <v>Кръвно-захарен профил</v>
      </c>
      <c r="C75" s="8" t="s">
        <v>11</v>
      </c>
      <c r="D75" s="14">
        <v>10</v>
      </c>
      <c r="E75" s="9"/>
      <c r="F75" s="9"/>
    </row>
    <row r="76" spans="1:6" x14ac:dyDescent="0.25">
      <c r="A76" s="9" t="str">
        <f>'[1]Ценова листа'!B90</f>
        <v>01.13_64184</v>
      </c>
      <c r="B76" s="9" t="str">
        <f>'[1]Ценова листа'!C90</f>
        <v>Креатинин</v>
      </c>
      <c r="C76" s="8" t="s">
        <v>11</v>
      </c>
      <c r="D76" s="14">
        <v>4</v>
      </c>
      <c r="E76" s="9"/>
      <c r="F76" s="9"/>
    </row>
    <row r="77" spans="1:6" x14ac:dyDescent="0.25">
      <c r="A77" s="9" t="str">
        <f>'[1]Ценова листа'!B91</f>
        <v>01.14_64199</v>
      </c>
      <c r="B77" s="9" t="str">
        <f>'[1]Ценова листа'!C91</f>
        <v>Урея</v>
      </c>
      <c r="C77" s="8" t="s">
        <v>11</v>
      </c>
      <c r="D77" s="14">
        <v>4</v>
      </c>
      <c r="E77" s="9"/>
      <c r="F77" s="9"/>
    </row>
    <row r="78" spans="1:6" x14ac:dyDescent="0.25">
      <c r="A78" s="9" t="str">
        <f>'[1]Ценова листа'!B92</f>
        <v>01.15_64186</v>
      </c>
      <c r="B78" s="9" t="str">
        <f>'[1]Ценова листа'!C92</f>
        <v>Билирубин—общ</v>
      </c>
      <c r="C78" s="8" t="s">
        <v>11</v>
      </c>
      <c r="D78" s="14">
        <v>4</v>
      </c>
      <c r="E78" s="9"/>
      <c r="F78" s="9"/>
    </row>
    <row r="79" spans="1:6" x14ac:dyDescent="0.25">
      <c r="A79" s="9" t="str">
        <f>'[1]Ценова листа'!B93</f>
        <v>01.17_64192</v>
      </c>
      <c r="B79" s="9" t="str">
        <f>'[1]Ценова листа'!C93</f>
        <v>Общ белтък</v>
      </c>
      <c r="C79" s="8" t="s">
        <v>11</v>
      </c>
      <c r="D79" s="14">
        <v>4</v>
      </c>
      <c r="E79" s="9"/>
      <c r="F79" s="9"/>
    </row>
    <row r="80" spans="1:6" x14ac:dyDescent="0.25">
      <c r="A80" s="9" t="str">
        <f>'[1]Ценова листа'!B94</f>
        <v>01.18_64193</v>
      </c>
      <c r="B80" s="9" t="str">
        <f>'[1]Ценова листа'!C94</f>
        <v>Албумин</v>
      </c>
      <c r="C80" s="8" t="s">
        <v>11</v>
      </c>
      <c r="D80" s="14">
        <v>4</v>
      </c>
      <c r="E80" s="9"/>
      <c r="F80" s="9"/>
    </row>
    <row r="81" spans="1:6" x14ac:dyDescent="0.25">
      <c r="A81" s="9" t="str">
        <f>'[1]Ценова листа'!B95</f>
        <v>01.19_64185</v>
      </c>
      <c r="B81" s="9" t="str">
        <f>'[1]Ценова листа'!C95</f>
        <v>Холестерол</v>
      </c>
      <c r="C81" s="8" t="s">
        <v>11</v>
      </c>
      <c r="D81" s="14">
        <v>4.5</v>
      </c>
      <c r="E81" s="9"/>
      <c r="F81" s="9"/>
    </row>
    <row r="82" spans="1:6" x14ac:dyDescent="0.25">
      <c r="A82" s="9" t="str">
        <f>'[1]Ценова листа'!B96</f>
        <v>01.20_64189</v>
      </c>
      <c r="B82" s="9" t="str">
        <f>'[1]Ценова листа'!C96</f>
        <v>HDL-холестерол</v>
      </c>
      <c r="C82" s="8" t="s">
        <v>11</v>
      </c>
      <c r="D82" s="14">
        <v>4.5</v>
      </c>
      <c r="E82" s="9"/>
      <c r="F82" s="9"/>
    </row>
    <row r="83" spans="1:6" x14ac:dyDescent="0.25">
      <c r="A83" s="9" t="str">
        <f>'[1]Ценова листа'!B97</f>
        <v>01.21_64187</v>
      </c>
      <c r="B83" s="9" t="str">
        <f>'[1]Ценова листа'!C97</f>
        <v>Триглицериди</v>
      </c>
      <c r="C83" s="8" t="s">
        <v>11</v>
      </c>
      <c r="D83" s="14">
        <v>4.5</v>
      </c>
      <c r="E83" s="9"/>
      <c r="F83" s="9"/>
    </row>
    <row r="84" spans="1:6" x14ac:dyDescent="0.25">
      <c r="A84" s="9" t="str">
        <f>'[1]Ценова листа'!B98</f>
        <v>01.22_64190</v>
      </c>
      <c r="B84" s="9" t="str">
        <f>'[1]Ценова листа'!C98</f>
        <v>Гликиран хемоглобин</v>
      </c>
      <c r="C84" s="8" t="s">
        <v>11</v>
      </c>
      <c r="D84" s="14">
        <v>18</v>
      </c>
      <c r="E84" s="9"/>
      <c r="F84" s="9"/>
    </row>
    <row r="85" spans="1:6" x14ac:dyDescent="0.25">
      <c r="A85" s="9" t="str">
        <f>'[1]Ценова листа'!B99</f>
        <v>01.23_64200</v>
      </c>
      <c r="B85" s="9" t="str">
        <f>'[1]Ценова листа'!C99</f>
        <v>Пикочна киселина</v>
      </c>
      <c r="C85" s="8" t="s">
        <v>11</v>
      </c>
      <c r="D85" s="14">
        <v>4</v>
      </c>
      <c r="E85" s="9"/>
      <c r="F85" s="9"/>
    </row>
    <row r="86" spans="1:6" x14ac:dyDescent="0.25">
      <c r="A86" s="9" t="str">
        <f>'[1]Ценова листа'!B100</f>
        <v>01.24_64208</v>
      </c>
      <c r="B86" s="9" t="str">
        <f>'[1]Ценова листа'!C100</f>
        <v>AСАТ</v>
      </c>
      <c r="C86" s="8" t="s">
        <v>11</v>
      </c>
      <c r="D86" s="14">
        <v>4</v>
      </c>
      <c r="E86" s="9"/>
      <c r="F86" s="9"/>
    </row>
    <row r="87" spans="1:6" x14ac:dyDescent="0.25">
      <c r="A87" s="9" t="str">
        <f>'[1]Ценова листа'!B101</f>
        <v>01.25_64195</v>
      </c>
      <c r="B87" s="9" t="str">
        <f>'[1]Ценова листа'!C101</f>
        <v>АЛАТ</v>
      </c>
      <c r="C87" s="8" t="s">
        <v>11</v>
      </c>
      <c r="D87" s="14">
        <v>4</v>
      </c>
      <c r="E87" s="9"/>
      <c r="F87" s="9"/>
    </row>
    <row r="88" spans="1:6" x14ac:dyDescent="0.25">
      <c r="A88" s="9" t="str">
        <f>'[1]Ценова листа'!B102</f>
        <v>01.26_64198</v>
      </c>
      <c r="B88" s="9" t="str">
        <f>'[1]Ценова листа'!C102</f>
        <v>Креатинкиназа (КК)</v>
      </c>
      <c r="C88" s="8" t="s">
        <v>11</v>
      </c>
      <c r="D88" s="14">
        <v>4</v>
      </c>
      <c r="E88" s="9"/>
      <c r="F88" s="9"/>
    </row>
    <row r="89" spans="1:6" x14ac:dyDescent="0.25">
      <c r="A89" s="9" t="str">
        <f>'[1]Ценова листа'!B103</f>
        <v>01.27_64196</v>
      </c>
      <c r="B89" s="9" t="str">
        <f>'[1]Ценова листа'!C103</f>
        <v>ГГТ</v>
      </c>
      <c r="C89" s="8" t="s">
        <v>11</v>
      </c>
      <c r="D89" s="14">
        <v>4</v>
      </c>
      <c r="E89" s="9"/>
      <c r="F89" s="9"/>
    </row>
    <row r="90" spans="1:6" x14ac:dyDescent="0.25">
      <c r="A90" s="9" t="str">
        <f>'[1]Ценова листа'!B104</f>
        <v>01.28_64197</v>
      </c>
      <c r="B90" s="9" t="str">
        <f>'[1]Ценова листа'!C104</f>
        <v>Алкална фосфатаза (АФ)</v>
      </c>
      <c r="C90" s="8" t="s">
        <v>11</v>
      </c>
      <c r="D90" s="14">
        <v>4</v>
      </c>
      <c r="E90" s="9"/>
      <c r="F90" s="9"/>
    </row>
    <row r="91" spans="1:6" x14ac:dyDescent="0.25">
      <c r="A91" s="9" t="str">
        <f>'[1]Ценова листа'!B105</f>
        <v>01.29_64212</v>
      </c>
      <c r="B91" s="9" t="str">
        <f>'[1]Ценова листа'!C105</f>
        <v>Алфа-амилаза</v>
      </c>
      <c r="C91" s="8" t="s">
        <v>11</v>
      </c>
      <c r="D91" s="14">
        <v>4</v>
      </c>
      <c r="E91" s="9"/>
      <c r="F91" s="9"/>
    </row>
    <row r="92" spans="1:6" x14ac:dyDescent="0.25">
      <c r="A92" s="9" t="str">
        <f>'[1]Ценова листа'!B106</f>
        <v>01.30_64206</v>
      </c>
      <c r="B92" s="9" t="str">
        <f>'[1]Ценова листа'!C106</f>
        <v>Липаза</v>
      </c>
      <c r="C92" s="8" t="s">
        <v>11</v>
      </c>
      <c r="D92" s="14">
        <v>10</v>
      </c>
      <c r="E92" s="9"/>
      <c r="F92" s="9"/>
    </row>
    <row r="93" spans="1:6" x14ac:dyDescent="0.25">
      <c r="A93" s="9" t="str">
        <f>'[1]Ценова листа'!B107</f>
        <v>01.34_64202</v>
      </c>
      <c r="B93" s="9" t="str">
        <f>'[1]Ценова листа'!C107</f>
        <v>Калций</v>
      </c>
      <c r="C93" s="8" t="s">
        <v>11</v>
      </c>
      <c r="D93" s="14">
        <v>4</v>
      </c>
      <c r="E93" s="9"/>
      <c r="F93" s="9"/>
    </row>
    <row r="94" spans="1:6" x14ac:dyDescent="0.25">
      <c r="A94" s="9" t="str">
        <f>'[1]Ценова листа'!B109</f>
        <v>01.35_64203</v>
      </c>
      <c r="B94" s="9" t="str">
        <f>'[1]Ценова листа'!C109</f>
        <v>Фосфати</v>
      </c>
      <c r="C94" s="8" t="s">
        <v>11</v>
      </c>
      <c r="D94" s="14">
        <v>4.5</v>
      </c>
      <c r="E94" s="9"/>
      <c r="F94" s="9"/>
    </row>
    <row r="95" spans="1:6" x14ac:dyDescent="0.25">
      <c r="A95" s="9" t="str">
        <f>'[1]Ценова листа'!B110</f>
        <v>01.36_64204</v>
      </c>
      <c r="B95" s="9" t="str">
        <f>'[1]Ценова листа'!C110</f>
        <v>Желязо</v>
      </c>
      <c r="C95" s="8" t="s">
        <v>11</v>
      </c>
      <c r="D95" s="14">
        <v>6.5</v>
      </c>
      <c r="E95" s="9"/>
      <c r="F95" s="9"/>
    </row>
    <row r="96" spans="1:6" x14ac:dyDescent="0.25">
      <c r="A96" s="9" t="str">
        <f>'[1]Ценова листа'!B111</f>
        <v>01.37_64205</v>
      </c>
      <c r="B96" s="9" t="str">
        <f>'[1]Ценова листа'!C111</f>
        <v>ЖСК</v>
      </c>
      <c r="C96" s="8" t="s">
        <v>11</v>
      </c>
      <c r="D96" s="14">
        <v>6.5</v>
      </c>
      <c r="E96" s="9"/>
      <c r="F96" s="9"/>
    </row>
    <row r="97" spans="1:6" x14ac:dyDescent="0.25">
      <c r="A97" s="9" t="str">
        <f>'[1]Ценова листа'!B112</f>
        <v>01.38_64194</v>
      </c>
      <c r="B97" s="9" t="str">
        <f>'[1]Ценова листа'!C112</f>
        <v>CRP</v>
      </c>
      <c r="C97" s="8" t="s">
        <v>11</v>
      </c>
      <c r="D97" s="14">
        <v>10</v>
      </c>
      <c r="E97" s="9"/>
      <c r="F97" s="9"/>
    </row>
    <row r="98" spans="1:6" x14ac:dyDescent="0.25">
      <c r="A98" s="9" t="str">
        <f>'[1]Ценова листа'!B113</f>
        <v>01.39_64191</v>
      </c>
      <c r="B98" s="9" t="str">
        <f>'[1]Ценова листа'!C113</f>
        <v>LDL-холестерол</v>
      </c>
      <c r="C98" s="8" t="s">
        <v>11</v>
      </c>
      <c r="D98" s="14">
        <v>4.5</v>
      </c>
      <c r="E98" s="9"/>
      <c r="F98" s="9"/>
    </row>
    <row r="99" spans="1:6" x14ac:dyDescent="0.25">
      <c r="A99" s="9" t="str">
        <f>'[1]Ценова листа'!B115</f>
        <v>02.07_64240</v>
      </c>
      <c r="B99" s="9" t="str">
        <f>'[1]Ценова листа'!C115</f>
        <v>СИФИЛИС (ВАСЕРМАН)</v>
      </c>
      <c r="C99" s="8" t="s">
        <v>11</v>
      </c>
      <c r="D99" s="14">
        <v>18</v>
      </c>
      <c r="E99" s="9"/>
      <c r="F99" s="9"/>
    </row>
    <row r="100" spans="1:6" x14ac:dyDescent="0.25">
      <c r="A100" s="9" t="str">
        <f>'[1]Ценова листа'!B116</f>
        <v>02.09_64549</v>
      </c>
      <c r="B100" s="9" t="str">
        <f>'[1]Ценова листа'!C116</f>
        <v>Антистрептолизинов титър (AST) (за бета-стрептококови инфекции и постстрептококови усложнения – ревматизъм и гломерулонефрит)</v>
      </c>
      <c r="C100" s="8" t="s">
        <v>11</v>
      </c>
      <c r="D100" s="14">
        <v>7.5</v>
      </c>
      <c r="E100" s="9"/>
      <c r="F100" s="9"/>
    </row>
    <row r="101" spans="1:6" x14ac:dyDescent="0.25">
      <c r="A101" s="9" t="str">
        <f>'[1]Ценова листа'!B117</f>
        <v>02.10_64493</v>
      </c>
      <c r="B101" s="9" t="str">
        <f>'[1]Ценова листа'!C117</f>
        <v>RF</v>
      </c>
      <c r="C101" s="8" t="s">
        <v>11</v>
      </c>
      <c r="D101" s="14">
        <v>7.5</v>
      </c>
      <c r="E101" s="9"/>
      <c r="F101" s="9"/>
    </row>
    <row r="102" spans="1:6" x14ac:dyDescent="0.25">
      <c r="A102" s="9" t="str">
        <f>'[1]Ценова листа'!B122</f>
        <v>10.08_64217</v>
      </c>
      <c r="B102" s="9" t="str">
        <f>'[1]Ценова листа'!C122</f>
        <v>fT4</v>
      </c>
      <c r="C102" s="8" t="s">
        <v>11</v>
      </c>
      <c r="D102" s="14">
        <v>20</v>
      </c>
      <c r="E102" s="9"/>
      <c r="F102" s="9"/>
    </row>
    <row r="103" spans="1:6" x14ac:dyDescent="0.25">
      <c r="A103" s="9" t="str">
        <f>'[1]Ценова листа'!B123</f>
        <v>10.09_64322</v>
      </c>
      <c r="B103" s="9" t="str">
        <f>'[1]Ценова листа'!C123</f>
        <v>TSH</v>
      </c>
      <c r="C103" s="8" t="s">
        <v>11</v>
      </c>
      <c r="D103" s="14">
        <v>20</v>
      </c>
      <c r="E103" s="9"/>
      <c r="F103" s="9"/>
    </row>
    <row r="104" spans="1:6" x14ac:dyDescent="0.25">
      <c r="A104" s="9" t="str">
        <f>'[1]Ценова листа'!B125</f>
        <v>10.11_64227</v>
      </c>
      <c r="B104" s="9" t="str">
        <f>'[1]Ценова листа'!C125</f>
        <v>CA-15-3</v>
      </c>
      <c r="C104" s="8" t="s">
        <v>11</v>
      </c>
      <c r="D104" s="14">
        <v>37</v>
      </c>
      <c r="E104" s="9"/>
      <c r="F104" s="9"/>
    </row>
    <row r="105" spans="1:6" x14ac:dyDescent="0.25">
      <c r="A105" s="9" t="str">
        <f>'[1]Ценова листа'!B126</f>
        <v>10.12_64228</v>
      </c>
      <c r="B105" s="9" t="str">
        <f>'[1]Ценова листа'!C126</f>
        <v>СА-19-9</v>
      </c>
      <c r="C105" s="8" t="s">
        <v>11</v>
      </c>
      <c r="D105" s="14">
        <v>37</v>
      </c>
      <c r="E105" s="9"/>
      <c r="F105" s="9"/>
    </row>
    <row r="106" spans="1:6" x14ac:dyDescent="0.25">
      <c r="A106" s="9" t="str">
        <f>'[1]Ценова листа'!B127</f>
        <v>10.13_64316</v>
      </c>
      <c r="B106" s="9" t="str">
        <f>'[1]Ценова листа'!C127</f>
        <v>СА-125</v>
      </c>
      <c r="C106" s="8" t="s">
        <v>11</v>
      </c>
      <c r="D106" s="14">
        <v>37</v>
      </c>
      <c r="E106" s="9"/>
      <c r="F106" s="9"/>
    </row>
    <row r="107" spans="1:6" x14ac:dyDescent="0.25">
      <c r="A107" s="9" t="str">
        <f>'[1]Ценова листа'!B131</f>
        <v>10.21_64220</v>
      </c>
      <c r="B107" s="9" t="str">
        <f>'[1]Ценова листа'!C131</f>
        <v>Progesteron</v>
      </c>
      <c r="C107" s="8" t="s">
        <v>11</v>
      </c>
      <c r="D107" s="14">
        <v>25</v>
      </c>
      <c r="E107" s="9"/>
      <c r="F107" s="9"/>
    </row>
    <row r="108" spans="1:6" x14ac:dyDescent="0.25">
      <c r="A108" s="9" t="str">
        <f>'[1]Ценова листа'!B132</f>
        <v>10.22_64221</v>
      </c>
      <c r="B108" s="9" t="str">
        <f>'[1]Ценова листа'!C132</f>
        <v>LH</v>
      </c>
      <c r="C108" s="8" t="s">
        <v>11</v>
      </c>
      <c r="D108" s="14">
        <v>22</v>
      </c>
      <c r="E108" s="9"/>
      <c r="F108" s="9"/>
    </row>
    <row r="109" spans="1:6" x14ac:dyDescent="0.25">
      <c r="A109" s="9" t="str">
        <f>'[1]Ценова листа'!B133</f>
        <v>10.23_64222</v>
      </c>
      <c r="B109" s="9" t="str">
        <f>'[1]Ценова листа'!C133</f>
        <v>FSH</v>
      </c>
      <c r="C109" s="8" t="s">
        <v>11</v>
      </c>
      <c r="D109" s="14">
        <v>22</v>
      </c>
      <c r="E109" s="9"/>
      <c r="F109" s="9"/>
    </row>
    <row r="110" spans="1:6" x14ac:dyDescent="0.25">
      <c r="A110" s="9" t="str">
        <f>'[1]Ценова листа'!B134</f>
        <v>10.24_64219</v>
      </c>
      <c r="B110" s="9" t="str">
        <f>'[1]Ценова листа'!C134</f>
        <v>Prolactin</v>
      </c>
      <c r="C110" s="8" t="s">
        <v>11</v>
      </c>
      <c r="D110" s="14">
        <v>22</v>
      </c>
      <c r="E110" s="9"/>
      <c r="F110" s="9"/>
    </row>
    <row r="111" spans="1:6" x14ac:dyDescent="0.25">
      <c r="A111" s="9" t="str">
        <f>'[1]Ценова листа'!B135</f>
        <v>10.25_64223</v>
      </c>
      <c r="B111" s="9" t="str">
        <f>'[1]Ценова листа'!C135</f>
        <v>Estradiol</v>
      </c>
      <c r="C111" s="8" t="s">
        <v>11</v>
      </c>
      <c r="D111" s="14">
        <v>22</v>
      </c>
      <c r="E111" s="9"/>
      <c r="F111" s="9"/>
    </row>
    <row r="112" spans="1:6" x14ac:dyDescent="0.25">
      <c r="A112" s="9" t="str">
        <f>'[1]Ценова листа'!B136</f>
        <v>10.26_64224</v>
      </c>
      <c r="B112" s="9" t="str">
        <f>'[1]Ценова листа'!C136</f>
        <v>Testosteron</v>
      </c>
      <c r="C112" s="8" t="s">
        <v>11</v>
      </c>
      <c r="D112" s="14">
        <v>22</v>
      </c>
      <c r="E112" s="9"/>
      <c r="F112" s="9"/>
    </row>
    <row r="113" spans="1:6" x14ac:dyDescent="0.25">
      <c r="A113" s="9" t="str">
        <f>'[1]Ценова листа'!B137</f>
        <v>10.27_64218</v>
      </c>
      <c r="B113" s="9" t="str">
        <f>'[1]Ценова листа'!C137</f>
        <v>MAT</v>
      </c>
      <c r="C113" s="8" t="s">
        <v>11</v>
      </c>
      <c r="D113" s="14">
        <v>22</v>
      </c>
      <c r="E113" s="9"/>
      <c r="F113" s="9"/>
    </row>
    <row r="114" spans="1:6" x14ac:dyDescent="0.25">
      <c r="A114" s="9" t="str">
        <f>'[1]Ценова листа'!B138</f>
        <v>10.32_64595</v>
      </c>
      <c r="B114" s="9" t="str">
        <f>'[1]Ценова листа'!C138</f>
        <v>Феритин</v>
      </c>
      <c r="C114" s="8" t="s">
        <v>11</v>
      </c>
      <c r="D114" s="14">
        <v>23</v>
      </c>
      <c r="E114" s="9"/>
      <c r="F114" s="9"/>
    </row>
    <row r="115" spans="1:6" x14ac:dyDescent="0.25">
      <c r="A115" s="9" t="str">
        <f>'[1]Ценова листа'!B140</f>
        <v>10.61_64226</v>
      </c>
      <c r="B115" s="9" t="str">
        <f>'[1]Ценова листа'!C140</f>
        <v>CEA</v>
      </c>
      <c r="C115" s="8" t="s">
        <v>11</v>
      </c>
      <c r="D115" s="14">
        <v>25</v>
      </c>
      <c r="E115" s="9"/>
      <c r="F115" s="9"/>
    </row>
    <row r="116" spans="1:6" x14ac:dyDescent="0.25">
      <c r="A116" s="9" t="str">
        <f>'[1]Ценова листа'!B141</f>
        <v>109_65256</v>
      </c>
      <c r="B116" s="9" t="str">
        <f>'[1]Ценова листа'!C141</f>
        <v>Билирубин-директен</v>
      </c>
      <c r="C116" s="8" t="s">
        <v>11</v>
      </c>
      <c r="D116" s="14">
        <v>4</v>
      </c>
      <c r="E116" s="9"/>
      <c r="F116" s="9"/>
    </row>
    <row r="117" spans="1:6" x14ac:dyDescent="0.25">
      <c r="A117" s="9" t="str">
        <f>'[1]Ценова листа'!B143</f>
        <v>112_64298</v>
      </c>
      <c r="B117" s="9" t="str">
        <f>'[1]Ценова листа'!C143</f>
        <v>Витамин B12</v>
      </c>
      <c r="C117" s="8" t="s">
        <v>11</v>
      </c>
      <c r="D117" s="14">
        <v>33</v>
      </c>
      <c r="E117" s="9"/>
      <c r="F117" s="9"/>
    </row>
    <row r="118" spans="1:6" x14ac:dyDescent="0.25">
      <c r="A118" s="9" t="str">
        <f>'[1]Ценова листа'!B144</f>
        <v>113_64489</v>
      </c>
      <c r="B118" s="9" t="str">
        <f>'[1]Ценова листа'!C144</f>
        <v>Витамин Д</v>
      </c>
      <c r="C118" s="8" t="s">
        <v>11</v>
      </c>
      <c r="D118" s="14">
        <v>40</v>
      </c>
      <c r="E118" s="9"/>
      <c r="F118" s="9"/>
    </row>
    <row r="119" spans="1:6" x14ac:dyDescent="0.25">
      <c r="A119" s="9" t="str">
        <f>'[1]Ценова листа'!B146</f>
        <v>120_64300</v>
      </c>
      <c r="B119" s="9" t="str">
        <f>'[1]Ценова листа'!C146</f>
        <v>Диференциална кръвна картина/ДКК/ - апаратно</v>
      </c>
      <c r="C119" s="8" t="s">
        <v>11</v>
      </c>
      <c r="D119" s="14">
        <v>7</v>
      </c>
      <c r="E119" s="9"/>
      <c r="F119" s="9"/>
    </row>
    <row r="120" spans="1:6" x14ac:dyDescent="0.25">
      <c r="A120" s="9" t="str">
        <f>'[1]Ценова листа'!B147</f>
        <v>130_64490</v>
      </c>
      <c r="B120" s="9" t="str">
        <f>'[1]Ценова листа'!C147</f>
        <v>Имунореактивен инсулин /IRI/</v>
      </c>
      <c r="C120" s="8" t="s">
        <v>11</v>
      </c>
      <c r="D120" s="14">
        <v>25</v>
      </c>
      <c r="E120" s="9"/>
      <c r="F120" s="9"/>
    </row>
    <row r="121" spans="1:6" x14ac:dyDescent="0.25">
      <c r="A121" s="9" t="str">
        <f>'[1]Ценова листа'!B148</f>
        <v>132_64301</v>
      </c>
      <c r="B121" s="9" t="str">
        <f>'[1]Ценова листа'!C148</f>
        <v>Калий</v>
      </c>
      <c r="C121" s="8" t="s">
        <v>11</v>
      </c>
      <c r="D121" s="14">
        <v>4</v>
      </c>
      <c r="E121" s="9"/>
      <c r="F121" s="9"/>
    </row>
    <row r="122" spans="1:6" x14ac:dyDescent="0.25">
      <c r="A122" s="9" t="str">
        <f>'[1]Ценова листа'!B150</f>
        <v>140_64303</v>
      </c>
      <c r="B122" s="9" t="str">
        <f>'[1]Ценова листа'!C150</f>
        <v>Креатин киназа MB</v>
      </c>
      <c r="C122" s="8" t="s">
        <v>11</v>
      </c>
      <c r="D122" s="14">
        <v>17</v>
      </c>
      <c r="E122" s="9"/>
      <c r="F122" s="9"/>
    </row>
    <row r="123" spans="1:6" x14ac:dyDescent="0.25">
      <c r="A123" s="9" t="str">
        <f>'[1]Ценова листа'!B151</f>
        <v>146_64304</v>
      </c>
      <c r="B123" s="9" t="str">
        <f>'[1]Ценова листа'!C151</f>
        <v>Кръвна картина без диф. броене</v>
      </c>
      <c r="C123" s="8" t="s">
        <v>11</v>
      </c>
      <c r="D123" s="14">
        <v>9</v>
      </c>
      <c r="E123" s="9"/>
      <c r="F123" s="9"/>
    </row>
    <row r="124" spans="1:6" x14ac:dyDescent="0.25">
      <c r="A124" s="9" t="str">
        <f>'[1]Ценова листа'!B153</f>
        <v>150_64306</v>
      </c>
      <c r="B124" s="9" t="str">
        <f>'[1]Ценова листа'!C153</f>
        <v>Магнезий</v>
      </c>
      <c r="C124" s="8" t="s">
        <v>11</v>
      </c>
      <c r="D124" s="14">
        <v>4</v>
      </c>
      <c r="E124" s="9"/>
      <c r="F124" s="9"/>
    </row>
    <row r="125" spans="1:6" x14ac:dyDescent="0.25">
      <c r="A125" s="9" t="str">
        <f>'[1]Ценова листа'!B154</f>
        <v>157_64307</v>
      </c>
      <c r="B125" s="9" t="str">
        <f>'[1]Ценова листа'!C154</f>
        <v>Натрий</v>
      </c>
      <c r="C125" s="8" t="s">
        <v>11</v>
      </c>
      <c r="D125" s="14">
        <v>4</v>
      </c>
      <c r="E125" s="9"/>
      <c r="F125" s="9"/>
    </row>
    <row r="126" spans="1:6" x14ac:dyDescent="0.25">
      <c r="A126" s="9" t="str">
        <f>'[1]Ценова листа'!B155</f>
        <v>162_64308</v>
      </c>
      <c r="B126" s="9" t="str">
        <f>'[1]Ценова листа'!C155</f>
        <v>Общ липиден профил/HDL, VLDL, LDL,триглицериди,общ холестерол/</v>
      </c>
      <c r="C126" s="8" t="s">
        <v>11</v>
      </c>
      <c r="D126" s="14">
        <v>20</v>
      </c>
      <c r="E126" s="9"/>
      <c r="F126" s="9"/>
    </row>
    <row r="127" spans="1:6" x14ac:dyDescent="0.25">
      <c r="A127" s="9" t="str">
        <f>'[1]Ценова листа'!B156</f>
        <v>164_64309</v>
      </c>
      <c r="B127" s="9" t="str">
        <f>'[1]Ценова листа'!C156</f>
        <v>ОГТТ с инсулинови нива</v>
      </c>
      <c r="C127" s="8" t="s">
        <v>11</v>
      </c>
      <c r="D127" s="14">
        <v>43</v>
      </c>
      <c r="E127" s="9"/>
      <c r="F127" s="9"/>
    </row>
    <row r="128" spans="1:6" x14ac:dyDescent="0.25">
      <c r="A128" s="9" t="str">
        <f>'[1]Ценова листа'!B157</f>
        <v>18_64550</v>
      </c>
      <c r="B128" s="9" t="str">
        <f>'[1]Ценова листа'!C157</f>
        <v>Anti-HCV (Хепатит С)</v>
      </c>
      <c r="C128" s="8" t="s">
        <v>11</v>
      </c>
      <c r="D128" s="14">
        <v>27</v>
      </c>
      <c r="E128" s="9"/>
      <c r="F128" s="9"/>
    </row>
    <row r="129" spans="1:6" x14ac:dyDescent="0.25">
      <c r="A129" s="9" t="str">
        <f>'[1]Ценова листа'!B158</f>
        <v>191_64311</v>
      </c>
      <c r="B129" s="9" t="str">
        <f>'[1]Ценова листа'!C158</f>
        <v>ПКК+5 части диференциално броене</v>
      </c>
      <c r="C129" s="8" t="s">
        <v>11</v>
      </c>
      <c r="D129" s="14">
        <v>11</v>
      </c>
      <c r="E129" s="9"/>
      <c r="F129" s="9"/>
    </row>
    <row r="130" spans="1:6" x14ac:dyDescent="0.25">
      <c r="A130" s="9" t="str">
        <f>'[1]Ценова листа'!B160</f>
        <v>19_64491</v>
      </c>
      <c r="B130" s="9" t="str">
        <f>'[1]Ценова листа'!C160</f>
        <v>Anti-HIV 1/2 (СПИН)</v>
      </c>
      <c r="C130" s="8" t="s">
        <v>11</v>
      </c>
      <c r="D130" s="14">
        <v>25</v>
      </c>
      <c r="E130" s="9"/>
      <c r="F130" s="9"/>
    </row>
    <row r="131" spans="1:6" x14ac:dyDescent="0.25">
      <c r="A131" s="9" t="str">
        <f>'[1]Ценова листа'!B161</f>
        <v>205_64551</v>
      </c>
      <c r="B131" s="9" t="str">
        <f>'[1]Ценова листа'!C161</f>
        <v>Седимент-ориентировъчен</v>
      </c>
      <c r="C131" s="8" t="s">
        <v>11</v>
      </c>
      <c r="D131" s="14">
        <v>3</v>
      </c>
      <c r="E131" s="9"/>
      <c r="F131" s="9"/>
    </row>
    <row r="132" spans="1:6" x14ac:dyDescent="0.25">
      <c r="A132" s="9" t="str">
        <f>'[1]Ценова листа'!B162</f>
        <v>20_64312</v>
      </c>
      <c r="B132" s="9" t="str">
        <f>'[1]Ценова листа'!C162</f>
        <v>Anti-Tg /TAT/</v>
      </c>
      <c r="C132" s="8" t="s">
        <v>11</v>
      </c>
      <c r="D132" s="14">
        <v>22</v>
      </c>
      <c r="E132" s="9"/>
      <c r="F132" s="9"/>
    </row>
    <row r="133" spans="1:6" x14ac:dyDescent="0.25">
      <c r="A133" s="9" t="str">
        <f>'[1]Ценова листа'!B163</f>
        <v>214_64314</v>
      </c>
      <c r="B133" s="9" t="str">
        <f>'[1]Ценова листа'!C163</f>
        <v>Тропонин І</v>
      </c>
      <c r="C133" s="8" t="s">
        <v>11</v>
      </c>
      <c r="D133" s="14">
        <v>25</v>
      </c>
      <c r="E133" s="9"/>
      <c r="F133" s="9"/>
    </row>
    <row r="134" spans="1:6" x14ac:dyDescent="0.25">
      <c r="A134" s="9" t="str">
        <f>'[1]Ценова листа'!B164</f>
        <v>21_64313</v>
      </c>
      <c r="B134" s="9" t="str">
        <f>'[1]Ценова листа'!C164</f>
        <v>b-hCG</v>
      </c>
      <c r="C134" s="8" t="s">
        <v>11</v>
      </c>
      <c r="D134" s="14">
        <v>25</v>
      </c>
      <c r="E134" s="9"/>
      <c r="F134" s="9"/>
    </row>
    <row r="135" spans="1:6" x14ac:dyDescent="0.25">
      <c r="A135" s="9" t="str">
        <f>'[1]Ценова листа'!B165</f>
        <v>224_64552</v>
      </c>
      <c r="B135" s="9" t="str">
        <f>'[1]Ценова листа'!C165</f>
        <v>Химично изследване на урина 10 параметъра + седимент</v>
      </c>
      <c r="C135" s="8" t="s">
        <v>11</v>
      </c>
      <c r="D135" s="14">
        <v>6</v>
      </c>
      <c r="E135" s="9"/>
      <c r="F135" s="9"/>
    </row>
    <row r="136" spans="1:6" x14ac:dyDescent="0.25">
      <c r="A136" s="9" t="str">
        <f>'[1]Ценова листа'!B166</f>
        <v>226_64315</v>
      </c>
      <c r="B136" s="9" t="str">
        <f>'[1]Ценова листа'!C166</f>
        <v>Хлор</v>
      </c>
      <c r="C136" s="8" t="s">
        <v>11</v>
      </c>
      <c r="D136" s="14">
        <v>4</v>
      </c>
      <c r="E136" s="9"/>
      <c r="F136" s="9"/>
    </row>
    <row r="137" spans="1:6" x14ac:dyDescent="0.25">
      <c r="A137" s="9" t="str">
        <f>'[1]Ценова листа'!B170</f>
        <v>42_64318</v>
      </c>
      <c r="B137" s="9" t="str">
        <f>'[1]Ценова листа'!C170</f>
        <v>FT3</v>
      </c>
      <c r="C137" s="8" t="s">
        <v>11</v>
      </c>
      <c r="D137" s="14">
        <v>20</v>
      </c>
      <c r="E137" s="9"/>
      <c r="F137" s="9"/>
    </row>
    <row r="138" spans="1:6" x14ac:dyDescent="0.25">
      <c r="A138" s="9" t="str">
        <f>'[1]Ценова листа'!B171</f>
        <v>45_64494</v>
      </c>
      <c r="B138" s="9" t="str">
        <f>'[1]Ценова листа'!C171</f>
        <v>HBsAg (Хепатит В)</v>
      </c>
      <c r="C138" s="8" t="s">
        <v>11</v>
      </c>
      <c r="D138" s="14">
        <v>27</v>
      </c>
      <c r="E138" s="9"/>
      <c r="F138" s="9"/>
    </row>
    <row r="139" spans="1:6" x14ac:dyDescent="0.25">
      <c r="A139" s="9" t="str">
        <f>'[1]Ценова листа'!B173</f>
        <v>60_64599</v>
      </c>
      <c r="B139" s="9" t="str">
        <f>'[1]Ценова листа'!C173</f>
        <v>Токсоплазмоза IgМ</v>
      </c>
      <c r="C139" s="8" t="s">
        <v>11</v>
      </c>
      <c r="D139" s="14">
        <v>23</v>
      </c>
      <c r="E139" s="9"/>
      <c r="F139" s="9"/>
    </row>
    <row r="140" spans="1:6" x14ac:dyDescent="0.25">
      <c r="A140" s="9" t="str">
        <f>'[1]Ценова листа'!B174</f>
        <v>70_64495</v>
      </c>
      <c r="B140" s="9" t="str">
        <f>'[1]Ценова листа'!C174</f>
        <v>VLDL -холестерол/изчислен/</v>
      </c>
      <c r="C140" s="8" t="s">
        <v>11</v>
      </c>
      <c r="D140" s="14">
        <v>4.5</v>
      </c>
      <c r="E140" s="9"/>
      <c r="F140" s="9"/>
    </row>
    <row r="141" spans="1:6" x14ac:dyDescent="0.25">
      <c r="A141" s="9" t="str">
        <f>'[1]Ценова листа'!B178</f>
        <v>99_65101</v>
      </c>
      <c r="B141" s="9" t="str">
        <f>'[1]Ценова листа'!C178</f>
        <v>Helicobacter pylori</v>
      </c>
      <c r="C141" s="8" t="s">
        <v>11</v>
      </c>
      <c r="D141" s="14">
        <v>14</v>
      </c>
      <c r="E141" s="9"/>
      <c r="F141" s="9"/>
    </row>
    <row r="142" spans="1:6" x14ac:dyDescent="0.25">
      <c r="A142" s="9" t="str">
        <f>'[1]Ценова листа'!B183</f>
        <v>ZU90537</v>
      </c>
      <c r="B142" s="9" t="str">
        <f>'[1]Ценова листа'!C183</f>
        <v>Такса биологичен материал</v>
      </c>
      <c r="C142" s="8" t="s">
        <v>11</v>
      </c>
      <c r="D142" s="14">
        <v>3</v>
      </c>
      <c r="E142" s="9"/>
      <c r="F142" s="9"/>
    </row>
    <row r="143" spans="1:6" x14ac:dyDescent="0.25">
      <c r="A143" s="9" t="str">
        <f>'[1]Ценова листа'!B185</f>
        <v>64297</v>
      </c>
      <c r="B143" s="9" t="str">
        <f>'[1]Ценова листа'!C185</f>
        <v>Евакуиране на течност от става</v>
      </c>
      <c r="C143" s="8" t="s">
        <v>11</v>
      </c>
      <c r="D143" s="14">
        <v>58</v>
      </c>
      <c r="E143" s="9"/>
      <c r="F143" s="9"/>
    </row>
    <row r="144" spans="1:6" x14ac:dyDescent="0.25">
      <c r="A144" s="9" t="str">
        <f>'[1]Ценова листа'!B186</f>
        <v>64432</v>
      </c>
      <c r="B144" s="9" t="str">
        <f>'[1]Ценова листа'!C186</f>
        <v xml:space="preserve">Б - Стандартна рехабилитационна процедура </v>
      </c>
      <c r="C144" s="8" t="s">
        <v>11</v>
      </c>
      <c r="D144" s="14">
        <v>60</v>
      </c>
      <c r="E144" s="9"/>
      <c r="F144" s="9"/>
    </row>
    <row r="145" spans="1:6" x14ac:dyDescent="0.25">
      <c r="A145" s="9" t="str">
        <f>'[1]Ценова листа'!B188</f>
        <v>64435</v>
      </c>
      <c r="B145" s="9" t="str">
        <f>'[1]Ценова листа'!C188</f>
        <v>Б - Пакет от 15 стандартни процедури</v>
      </c>
      <c r="C145" s="8" t="s">
        <v>11</v>
      </c>
      <c r="D145" s="14">
        <v>820</v>
      </c>
      <c r="E145" s="9"/>
      <c r="F145" s="9"/>
    </row>
    <row r="146" spans="1:6" x14ac:dyDescent="0.25">
      <c r="A146" s="9" t="str">
        <f>'[1]Ценова листа'!B201</f>
        <v>64450</v>
      </c>
      <c r="B146" s="9" t="str">
        <f>'[1]Ценова листа'!C201</f>
        <v xml:space="preserve">Б - Кинезиотейпинг </v>
      </c>
      <c r="C146" s="8" t="s">
        <v>11</v>
      </c>
      <c r="D146" s="14">
        <v>10</v>
      </c>
      <c r="E146" s="9"/>
      <c r="F146" s="9"/>
    </row>
    <row r="147" spans="1:6" x14ac:dyDescent="0.25">
      <c r="A147" s="9" t="str">
        <f>'[1]Ценова листа'!B202</f>
        <v>64458</v>
      </c>
      <c r="B147" s="9" t="str">
        <f>'[1]Ценова листа'!C202</f>
        <v>Д - УЗ един брой</v>
      </c>
      <c r="C147" s="8" t="s">
        <v>11</v>
      </c>
      <c r="D147" s="14">
        <v>22</v>
      </c>
      <c r="E147" s="9"/>
      <c r="F147" s="9"/>
    </row>
    <row r="148" spans="1:6" x14ac:dyDescent="0.25">
      <c r="A148" s="9" t="str">
        <f>'[1]Ценова листа'!B203</f>
        <v>64459</v>
      </c>
      <c r="B148" s="9" t="str">
        <f>'[1]Ценова листа'!C203</f>
        <v>Д- УЗ пакетна цена 10 броя</v>
      </c>
      <c r="C148" s="8" t="s">
        <v>11</v>
      </c>
      <c r="D148" s="14">
        <v>165</v>
      </c>
      <c r="E148" s="9"/>
      <c r="F148" s="9"/>
    </row>
    <row r="149" spans="1:6" x14ac:dyDescent="0.25">
      <c r="A149" s="9" t="str">
        <f>'[1]Ценова листа'!B204</f>
        <v>64460</v>
      </c>
      <c r="B149" s="9" t="str">
        <f>'[1]Ценова листа'!C204</f>
        <v>Д - ИФТ - 1 бр</v>
      </c>
      <c r="C149" s="8" t="s">
        <v>11</v>
      </c>
      <c r="D149" s="14">
        <v>18</v>
      </c>
      <c r="E149" s="9"/>
      <c r="F149" s="9"/>
    </row>
    <row r="150" spans="1:6" x14ac:dyDescent="0.25">
      <c r="A150" s="9" t="str">
        <f>'[1]Ценова листа'!B205</f>
        <v>64461</v>
      </c>
      <c r="B150" s="9" t="str">
        <f>'[1]Ценова листа'!C205</f>
        <v xml:space="preserve">Д- ИФТ Пакетна цена </v>
      </c>
      <c r="C150" s="8" t="s">
        <v>11</v>
      </c>
      <c r="D150" s="14">
        <v>110</v>
      </c>
      <c r="E150" s="9"/>
      <c r="F150" s="9"/>
    </row>
    <row r="151" spans="1:6" x14ac:dyDescent="0.25">
      <c r="A151" s="9" t="str">
        <f>'[1]Ценова листа'!B206</f>
        <v>64462</v>
      </c>
      <c r="B151" s="9" t="str">
        <f>'[1]Ценова листа'!C206</f>
        <v>Д - Обезболяващи токове - 1бр</v>
      </c>
      <c r="C151" s="8" t="s">
        <v>11</v>
      </c>
      <c r="D151" s="14">
        <v>22</v>
      </c>
      <c r="E151" s="9"/>
      <c r="F151" s="9"/>
    </row>
    <row r="152" spans="1:6" x14ac:dyDescent="0.25">
      <c r="A152" s="9" t="str">
        <f>'[1]Ценова листа'!B207</f>
        <v>64463</v>
      </c>
      <c r="B152" s="9" t="str">
        <f>'[1]Ценова листа'!C207</f>
        <v>Д - Обезболяващи токове за 10 броя</v>
      </c>
      <c r="C152" s="8" t="s">
        <v>11</v>
      </c>
      <c r="D152" s="14">
        <v>165</v>
      </c>
      <c r="E152" s="9"/>
      <c r="F152" s="9"/>
    </row>
    <row r="153" spans="1:6" x14ac:dyDescent="0.25">
      <c r="A153" s="9" t="str">
        <f>'[1]Ценова листа'!B208</f>
        <v>64464</v>
      </c>
      <c r="B153" s="9" t="str">
        <f>'[1]Ценова листа'!C208</f>
        <v>Д - Лазер терапия - 1 бр</v>
      </c>
      <c r="C153" s="8" t="s">
        <v>11</v>
      </c>
      <c r="D153" s="14">
        <v>25</v>
      </c>
      <c r="E153" s="9"/>
      <c r="F153" s="9"/>
    </row>
    <row r="154" spans="1:6" x14ac:dyDescent="0.25">
      <c r="A154" s="9" t="str">
        <f>'[1]Ценова листа'!B209</f>
        <v>64465</v>
      </c>
      <c r="B154" s="9" t="str">
        <f>'[1]Ценова листа'!C209</f>
        <v>Д - Лазер терапия - 10 бр</v>
      </c>
      <c r="C154" s="8" t="s">
        <v>11</v>
      </c>
      <c r="D154" s="14">
        <v>220</v>
      </c>
      <c r="E154" s="9"/>
      <c r="F154" s="9"/>
    </row>
    <row r="155" spans="1:6" x14ac:dyDescent="0.25">
      <c r="A155" s="9" t="str">
        <f>'[1]Ценова листа'!B210</f>
        <v>64466</v>
      </c>
      <c r="B155" s="9" t="str">
        <f>'[1]Ценова листа'!C210</f>
        <v>Д - Магнитотерапия - 1бр</v>
      </c>
      <c r="C155" s="8" t="s">
        <v>11</v>
      </c>
      <c r="D155" s="14">
        <v>22</v>
      </c>
      <c r="E155" s="9"/>
      <c r="F155" s="9"/>
    </row>
    <row r="156" spans="1:6" x14ac:dyDescent="0.25">
      <c r="A156" s="9" t="str">
        <f>'[1]Ценова листа'!B211</f>
        <v>64467</v>
      </c>
      <c r="B156" s="9" t="str">
        <f>'[1]Ценова листа'!C211</f>
        <v>Д - Магнитотерапия - 10бр</v>
      </c>
      <c r="C156" s="8" t="s">
        <v>11</v>
      </c>
      <c r="D156" s="14">
        <v>150</v>
      </c>
      <c r="E156" s="9"/>
      <c r="F156" s="9"/>
    </row>
    <row r="157" spans="1:6" x14ac:dyDescent="0.25">
      <c r="A157" s="9" t="str">
        <f>'[1]Ценова листа'!B212</f>
        <v>64469</v>
      </c>
      <c r="B157" s="9" t="str">
        <f>'[1]Ценова листа'!C212</f>
        <v xml:space="preserve">Д - Инфилтрация на периферни стави </v>
      </c>
      <c r="C157" s="8" t="s">
        <v>11</v>
      </c>
      <c r="D157" s="14">
        <v>28</v>
      </c>
      <c r="E157" s="9"/>
      <c r="F157" s="9"/>
    </row>
    <row r="158" spans="1:6" x14ac:dyDescent="0.25">
      <c r="A158" s="9" t="str">
        <f>'[1]Ценова листа'!B213</f>
        <v>64470</v>
      </c>
      <c r="B158" s="9" t="str">
        <f>'[1]Ценова листа'!C213</f>
        <v>Д - Инхалации - 1бр</v>
      </c>
      <c r="C158" s="8" t="s">
        <v>11</v>
      </c>
      <c r="D158" s="14">
        <v>10</v>
      </c>
      <c r="E158" s="9"/>
      <c r="F158" s="9"/>
    </row>
    <row r="159" spans="1:6" x14ac:dyDescent="0.25">
      <c r="A159" s="9" t="str">
        <f>'[1]Ценова листа'!B214</f>
        <v>64471</v>
      </c>
      <c r="B159" s="9" t="str">
        <f>'[1]Ценова листа'!C214</f>
        <v>Д - Инхалации - 10бр</v>
      </c>
      <c r="C159" s="8" t="s">
        <v>11</v>
      </c>
      <c r="D159" s="14">
        <v>55</v>
      </c>
      <c r="E159" s="9"/>
      <c r="F159" s="9"/>
    </row>
    <row r="160" spans="1:6" x14ac:dyDescent="0.25">
      <c r="A160" s="9" t="str">
        <f>'[1]Ценова листа'!B215</f>
        <v>64472</v>
      </c>
      <c r="B160" s="9" t="str">
        <f>'[1]Ценова листа'!C215</f>
        <v>Д - Ел. Фореза - 1бр</v>
      </c>
      <c r="C160" s="8" t="s">
        <v>11</v>
      </c>
      <c r="D160" s="14">
        <v>22</v>
      </c>
      <c r="E160" s="9"/>
      <c r="F160" s="9"/>
    </row>
    <row r="161" spans="1:6" x14ac:dyDescent="0.25">
      <c r="A161" s="9" t="str">
        <f>'[1]Ценова листа'!B216</f>
        <v>64473</v>
      </c>
      <c r="B161" s="9" t="str">
        <f>'[1]Ценова листа'!C216</f>
        <v>Д - Ел. Фореза - 10бр</v>
      </c>
      <c r="C161" s="8" t="s">
        <v>11</v>
      </c>
      <c r="D161" s="14">
        <v>220</v>
      </c>
      <c r="E161" s="9"/>
      <c r="F161" s="9"/>
    </row>
    <row r="162" spans="1:6" x14ac:dyDescent="0.25">
      <c r="A162" s="9" t="str">
        <f>'[1]Ценова листа'!B217</f>
        <v>64474</v>
      </c>
      <c r="B162" s="9" t="str">
        <f>'[1]Ценова листа'!C217</f>
        <v>Д - Активна Кинезитерапия - 1бр</v>
      </c>
      <c r="C162" s="8" t="s">
        <v>11</v>
      </c>
      <c r="D162" s="14">
        <v>30</v>
      </c>
      <c r="E162" s="9"/>
      <c r="F162" s="9"/>
    </row>
    <row r="163" spans="1:6" x14ac:dyDescent="0.25">
      <c r="A163" s="9" t="str">
        <f>'[1]Ценова листа'!B218</f>
        <v>64475</v>
      </c>
      <c r="B163" s="9" t="str">
        <f>'[1]Ценова листа'!C218</f>
        <v>Д - Активна Кинезитерапия - 10бр</v>
      </c>
      <c r="C163" s="8" t="s">
        <v>11</v>
      </c>
      <c r="D163" s="14">
        <v>165</v>
      </c>
      <c r="E163" s="9"/>
      <c r="F163" s="9"/>
    </row>
    <row r="164" spans="1:6" x14ac:dyDescent="0.25">
      <c r="A164" s="9" t="str">
        <f>'[1]Ценова листа'!B219</f>
        <v>64476</v>
      </c>
      <c r="B164" s="9" t="str">
        <f>'[1]Ценова листа'!C219</f>
        <v>Д - Пасивна Кинезитерапия - 1бр</v>
      </c>
      <c r="C164" s="8" t="s">
        <v>11</v>
      </c>
      <c r="D164" s="14">
        <v>30</v>
      </c>
      <c r="E164" s="9"/>
      <c r="F164" s="9"/>
    </row>
    <row r="165" spans="1:6" x14ac:dyDescent="0.25">
      <c r="A165" s="9" t="str">
        <f>'[1]Ценова листа'!B220</f>
        <v>64477</v>
      </c>
      <c r="B165" s="9" t="str">
        <f>'[1]Ценова листа'!C220</f>
        <v>Д - Пасивна Кинезитерапия - 10бр</v>
      </c>
      <c r="C165" s="8" t="s">
        <v>11</v>
      </c>
      <c r="D165" s="14">
        <v>220</v>
      </c>
      <c r="E165" s="9"/>
      <c r="F165" s="9"/>
    </row>
    <row r="166" spans="1:6" x14ac:dyDescent="0.25">
      <c r="A166" s="9" t="str">
        <f>'[1]Ценова листа'!B221</f>
        <v>64655</v>
      </c>
      <c r="B166" s="9" t="str">
        <f>'[1]Ценова листа'!C221</f>
        <v>Електроексцизия на кожни папиломи</v>
      </c>
      <c r="C166" s="8" t="s">
        <v>11</v>
      </c>
      <c r="D166" s="14">
        <v>165</v>
      </c>
      <c r="E166" s="9"/>
      <c r="F166" s="9"/>
    </row>
    <row r="167" spans="1:6" x14ac:dyDescent="0.25">
      <c r="A167" s="9" t="str">
        <f>'[1]Ценова листа'!B222</f>
        <v>65094</v>
      </c>
      <c r="B167" s="9" t="str">
        <f>'[1]Ценова листа'!C222</f>
        <v xml:space="preserve">ФИД /функционално изследване на дишането/ с бронходилататорен тест_x000D_
</v>
      </c>
      <c r="C167" s="8" t="s">
        <v>11</v>
      </c>
      <c r="D167" s="14">
        <v>40</v>
      </c>
      <c r="E167" s="9"/>
      <c r="F167" s="9"/>
    </row>
    <row r="168" spans="1:6" x14ac:dyDescent="0.25">
      <c r="A168" s="9" t="str">
        <f>'[1]Ценова листа'!B224</f>
        <v>65272</v>
      </c>
      <c r="B168" s="9" t="str">
        <f>'[1]Ценова листа'!C224</f>
        <v>МИС (минимално инвазивна перирадикулярна терапия)</v>
      </c>
      <c r="C168" s="8" t="s">
        <v>11</v>
      </c>
      <c r="D168" s="14">
        <v>165</v>
      </c>
      <c r="E168" s="9"/>
      <c r="F168" s="9"/>
    </row>
    <row r="169" spans="1:6" x14ac:dyDescent="0.25">
      <c r="A169" s="9" t="str">
        <f>'[1]Ценова листа'!B225</f>
        <v>65273</v>
      </c>
      <c r="B169" s="9" t="str">
        <f>'[1]Ценова листа'!C225</f>
        <v>МИС (минимално инвазивна перирадикулярна терапия)</v>
      </c>
      <c r="C169" s="8" t="s">
        <v>11</v>
      </c>
      <c r="D169" s="14">
        <v>275</v>
      </c>
      <c r="E169" s="9"/>
      <c r="F169" s="9"/>
    </row>
    <row r="170" spans="1:6" x14ac:dyDescent="0.25">
      <c r="A170" s="9" t="str">
        <f>'[1]Ценова листа'!B226</f>
        <v>65274</v>
      </c>
      <c r="B170" s="9" t="str">
        <f>'[1]Ценова листа'!C226</f>
        <v>МИС (минимално инвазивна перирадикулярна терапия)</v>
      </c>
      <c r="C170" s="8" t="s">
        <v>11</v>
      </c>
      <c r="D170" s="14">
        <v>285</v>
      </c>
      <c r="E170" s="9"/>
      <c r="F170" s="9"/>
    </row>
    <row r="171" spans="1:6" x14ac:dyDescent="0.25">
      <c r="A171" s="9" t="str">
        <f>'[1]Ценова листа'!B227</f>
        <v>65327</v>
      </c>
      <c r="B171" s="9" t="str">
        <f>'[1]Ценова листа'!C227</f>
        <v xml:space="preserve">PRP - ЕДНА ЗОНА </v>
      </c>
      <c r="C171" s="8" t="s">
        <v>11</v>
      </c>
      <c r="D171" s="14">
        <v>110</v>
      </c>
      <c r="E171" s="9"/>
      <c r="F171" s="9"/>
    </row>
    <row r="172" spans="1:6" x14ac:dyDescent="0.25">
      <c r="A172" s="9" t="str">
        <f>'[1]Ценова листа'!B228</f>
        <v>65328</v>
      </c>
      <c r="B172" s="9" t="str">
        <f>'[1]Ценова листа'!C228</f>
        <v>PRP - ДВЕ ЗОНИ</v>
      </c>
      <c r="C172" s="8" t="s">
        <v>11</v>
      </c>
      <c r="D172" s="14">
        <v>165</v>
      </c>
      <c r="E172" s="9"/>
      <c r="F172" s="9"/>
    </row>
    <row r="173" spans="1:6" x14ac:dyDescent="0.25">
      <c r="A173" s="9" t="str">
        <f>'[1]Ценова листа'!B229</f>
        <v>65368</v>
      </c>
      <c r="B173" s="9" t="str">
        <f>'[1]Ценова листа'!C229</f>
        <v>Алергично тестуване при ортопедични операции</v>
      </c>
      <c r="C173" s="8" t="s">
        <v>11</v>
      </c>
      <c r="D173" s="14">
        <v>90</v>
      </c>
      <c r="E173" s="9"/>
      <c r="F173" s="9"/>
    </row>
    <row r="174" spans="1:6" x14ac:dyDescent="0.25">
      <c r="A174" s="9" t="str">
        <f>'[1]Ценова листа'!B231</f>
        <v>65417</v>
      </c>
      <c r="B174" s="9" t="str">
        <f>'[1]Ценова листа'!C231</f>
        <v>Измерване на костна плътност</v>
      </c>
      <c r="C174" s="8" t="s">
        <v>11</v>
      </c>
      <c r="D174" s="14">
        <v>40</v>
      </c>
      <c r="E174" s="9"/>
      <c r="F174" s="9"/>
    </row>
    <row r="175" spans="1:6" x14ac:dyDescent="0.25">
      <c r="A175" s="9" t="str">
        <f>'[1]Ценова листа'!B232</f>
        <v>65502</v>
      </c>
      <c r="B175" s="9" t="str">
        <f>'[1]Ценова листа'!C232</f>
        <v>Поставяне на уретерален стент с анестезия и урографин /без цена на консуматива -стенд/</v>
      </c>
      <c r="C175" s="8" t="s">
        <v>11</v>
      </c>
      <c r="D175" s="14">
        <v>550</v>
      </c>
      <c r="E175" s="9"/>
      <c r="F175" s="9"/>
    </row>
    <row r="176" spans="1:6" x14ac:dyDescent="0.25">
      <c r="A176" s="9" t="str">
        <f>'[1]Ценова листа'!B234</f>
        <v>65503</v>
      </c>
      <c r="B176" s="9" t="str">
        <f>'[1]Ценова листа'!C234</f>
        <v xml:space="preserve">Сваляне на стенд без анестезия   </v>
      </c>
      <c r="C176" s="8" t="s">
        <v>11</v>
      </c>
      <c r="D176" s="14">
        <v>275</v>
      </c>
      <c r="E176" s="9"/>
      <c r="F176" s="9"/>
    </row>
    <row r="177" spans="1:6" x14ac:dyDescent="0.25">
      <c r="A177" s="9" t="str">
        <f>'[1]Ценова листа'!B236</f>
        <v>65505</v>
      </c>
      <c r="B177" s="9" t="str">
        <f>'[1]Ценова листа'!C236</f>
        <v xml:space="preserve">Трансуретрална резекция при тумор на пикочния мехур  </v>
      </c>
      <c r="C177" s="8" t="s">
        <v>11</v>
      </c>
      <c r="D177" s="14">
        <v>1485</v>
      </c>
      <c r="E177" s="9"/>
      <c r="F177" s="9"/>
    </row>
    <row r="178" spans="1:6" x14ac:dyDescent="0.25">
      <c r="A178" s="9" t="str">
        <f>'[1]Ценова листа'!B237</f>
        <v>65506</v>
      </c>
      <c r="B178" s="9" t="str">
        <f>'[1]Ценова листа'!C237</f>
        <v xml:space="preserve">Трансуретрална резекция при тумор на простатна жлеза </v>
      </c>
      <c r="C178" s="8" t="s">
        <v>11</v>
      </c>
      <c r="D178" s="14">
        <v>1705</v>
      </c>
      <c r="E178" s="9"/>
      <c r="F178" s="9"/>
    </row>
    <row r="179" spans="1:6" x14ac:dyDescent="0.25">
      <c r="A179" s="9" t="str">
        <f>'[1]Ценова листа'!B238</f>
        <v>65507</v>
      </c>
      <c r="B179" s="9" t="str">
        <f>'[1]Ценова листа'!C238</f>
        <v xml:space="preserve">Ендуваскуларна лазерна аблация </v>
      </c>
      <c r="C179" s="8" t="s">
        <v>11</v>
      </c>
      <c r="D179" s="14">
        <v>1485</v>
      </c>
      <c r="E179" s="9"/>
      <c r="F179" s="9"/>
    </row>
    <row r="180" spans="1:6" x14ac:dyDescent="0.25">
      <c r="A180" s="9" t="str">
        <f>'[1]Ценова листа'!B239</f>
        <v>65508</v>
      </c>
      <c r="B180" s="9" t="str">
        <f>'[1]Ценова листа'!C239</f>
        <v>Ендуваскуларна лазерна аблация с венектомия</v>
      </c>
      <c r="C180" s="8" t="s">
        <v>11</v>
      </c>
      <c r="D180" s="14">
        <v>1650</v>
      </c>
      <c r="E180" s="9"/>
      <c r="F180" s="9"/>
    </row>
    <row r="181" spans="1:6" x14ac:dyDescent="0.25">
      <c r="A181" s="9" t="str">
        <f>'[1]Ценова листа'!B241</f>
        <v>16_64589</v>
      </c>
      <c r="B181" s="9" t="str">
        <f>'[1]Ценова листа'!C241</f>
        <v>Ехография на щитовидна жлеза</v>
      </c>
      <c r="C181" s="8" t="s">
        <v>11</v>
      </c>
      <c r="D181" s="14">
        <v>55</v>
      </c>
      <c r="E181" s="9"/>
      <c r="F181" s="9"/>
    </row>
    <row r="182" spans="1:6" x14ac:dyDescent="0.25">
      <c r="A182" s="9" t="str">
        <f>'[1]Ценова листа'!B242</f>
        <v>93.08</v>
      </c>
      <c r="B182" s="9" t="str">
        <f>'[1]Ценова листа'!C242</f>
        <v>Електромиография /ЕМГ/</v>
      </c>
      <c r="C182" s="8" t="s">
        <v>11</v>
      </c>
      <c r="D182" s="14">
        <v>105</v>
      </c>
      <c r="E182" s="9"/>
      <c r="F182" s="9"/>
    </row>
    <row r="183" spans="1:6" x14ac:dyDescent="0.25">
      <c r="A183" s="9" t="str">
        <f>'[1]Ценова листа'!B244</f>
        <v>AN50317</v>
      </c>
      <c r="B183" s="9" t="str">
        <f>'[1]Ценова листа'!C244</f>
        <v>Епидурална анестезия</v>
      </c>
      <c r="C183" s="8" t="s">
        <v>11</v>
      </c>
      <c r="D183" s="14">
        <v>180</v>
      </c>
      <c r="E183" s="9"/>
      <c r="F183" s="9"/>
    </row>
    <row r="184" spans="1:6" x14ac:dyDescent="0.25">
      <c r="A184" s="9" t="str">
        <f>'[1]Ценова листа'!B251</f>
        <v>FIZTER007</v>
      </c>
      <c r="B184" s="9" t="str">
        <f>'[1]Ценова листа'!C251</f>
        <v>Ел. стимулация (електрогимнастика едно поле)</v>
      </c>
      <c r="C184" s="8" t="s">
        <v>11</v>
      </c>
      <c r="D184" s="14">
        <v>13</v>
      </c>
      <c r="E184" s="9"/>
      <c r="F184" s="9"/>
    </row>
    <row r="185" spans="1:6" x14ac:dyDescent="0.25">
      <c r="A185" s="9" t="str">
        <f>'[1]Ценова листа'!B254</f>
        <v>FIZTER010</v>
      </c>
      <c r="B185" s="9" t="str">
        <f>'[1]Ценова листа'!C254</f>
        <v>Ултразвук (УЗ) с гел на пациента - едно поле</v>
      </c>
      <c r="C185" s="8" t="s">
        <v>11</v>
      </c>
      <c r="D185" s="14">
        <v>22</v>
      </c>
      <c r="E185" s="9"/>
      <c r="F185" s="9"/>
    </row>
    <row r="186" spans="1:6" x14ac:dyDescent="0.25">
      <c r="A186" s="9" t="str">
        <f>'[1]Ценова листа'!B255</f>
        <v>FIZTER011</v>
      </c>
      <c r="B186" s="9" t="str">
        <f>'[1]Ценова листа'!C255</f>
        <v>Ултразвук (УЗ) с гел на пациента - за всяко допълнително поле</v>
      </c>
      <c r="C186" s="8" t="s">
        <v>11</v>
      </c>
      <c r="D186" s="14">
        <v>22</v>
      </c>
      <c r="E186" s="9"/>
      <c r="F186" s="9"/>
    </row>
    <row r="187" spans="1:6" x14ac:dyDescent="0.25">
      <c r="A187" s="9" t="str">
        <f>'[1]Ценова листа'!B262</f>
        <v>FIZTER019</v>
      </c>
      <c r="B187" s="9" t="str">
        <f>'[1]Ценова листа'!C262</f>
        <v>Луготерапия (компреси с поморийска луга) едно поле</v>
      </c>
      <c r="C187" s="8" t="s">
        <v>11</v>
      </c>
      <c r="D187" s="14">
        <v>17</v>
      </c>
      <c r="E187" s="9"/>
      <c r="F187" s="9"/>
    </row>
    <row r="188" spans="1:6" x14ac:dyDescent="0.25">
      <c r="A188" s="9" t="str">
        <f>'[1]Ценова листа'!B263</f>
        <v>FIZTER020</v>
      </c>
      <c r="B188" s="9" t="str">
        <f>'[1]Ценова листа'!C263</f>
        <v>Луготерапия (компреси с поморийска луга) за всяко допълнително поле</v>
      </c>
      <c r="C188" s="8" t="s">
        <v>11</v>
      </c>
      <c r="D188" s="14">
        <v>22</v>
      </c>
      <c r="E188" s="9"/>
      <c r="F188" s="9"/>
    </row>
    <row r="189" spans="1:6" x14ac:dyDescent="0.25">
      <c r="A189" s="9" t="str">
        <f>'[1]Ценова листа'!B264</f>
        <v>FIZTER021</v>
      </c>
      <c r="B189" s="9" t="str">
        <f>'[1]Ценова листа'!C264</f>
        <v>Инфрачервена терапия</v>
      </c>
      <c r="C189" s="8" t="s">
        <v>11</v>
      </c>
      <c r="D189" s="14">
        <v>10</v>
      </c>
      <c r="E189" s="9"/>
      <c r="F189" s="9"/>
    </row>
    <row r="190" spans="1:6" x14ac:dyDescent="0.25">
      <c r="A190" s="9" t="str">
        <f>'[1]Ценова листа'!B271</f>
        <v>FIZTER029</v>
      </c>
      <c r="B190" s="9" t="str">
        <f>'[1]Ценова листа'!C271</f>
        <v>Раздвижване на стави с артромот - долен крайник</v>
      </c>
      <c r="C190" s="8" t="s">
        <v>11</v>
      </c>
      <c r="D190" s="14">
        <v>17</v>
      </c>
      <c r="E190" s="9"/>
      <c r="F190" s="9"/>
    </row>
    <row r="191" spans="1:6" x14ac:dyDescent="0.25">
      <c r="A191" s="9" t="str">
        <f>'[1]Ценова листа'!B272</f>
        <v>FIZTER030</v>
      </c>
      <c r="B191" s="9" t="str">
        <f>'[1]Ценова листа'!C272</f>
        <v>ЛФК специализирани техники</v>
      </c>
      <c r="C191" s="8" t="s">
        <v>11</v>
      </c>
      <c r="D191" s="14">
        <v>33</v>
      </c>
      <c r="E191" s="9"/>
      <c r="F191" s="9"/>
    </row>
    <row r="192" spans="1:6" x14ac:dyDescent="0.25">
      <c r="A192" s="9" t="str">
        <f>'[1]Ценова листа'!B277</f>
        <v>MINDIL01</v>
      </c>
      <c r="B192" s="9" t="str">
        <f>'[1]Ценова листа'!C277</f>
        <v>Криотерапия на кондиломи</v>
      </c>
      <c r="C192" s="8" t="s">
        <v>11</v>
      </c>
      <c r="D192" s="14">
        <v>35</v>
      </c>
      <c r="E192" s="9"/>
      <c r="F192" s="9"/>
    </row>
    <row r="193" spans="1:6" x14ac:dyDescent="0.25">
      <c r="A193" s="9" t="str">
        <f>'[1]Ценова листа'!B278</f>
        <v>P701013</v>
      </c>
      <c r="B193" s="9" t="str">
        <f>'[1]Ценова листа'!C278</f>
        <v xml:space="preserve">Абразио (лечебно или диагностично)_x000D_
</v>
      </c>
      <c r="C193" s="8" t="s">
        <v>11</v>
      </c>
      <c r="D193" s="14">
        <v>400</v>
      </c>
      <c r="E193" s="9"/>
      <c r="F193" s="9"/>
    </row>
    <row r="194" spans="1:6" x14ac:dyDescent="0.25">
      <c r="A194" s="9" t="str">
        <f>'[1]Ценова листа'!B279</f>
        <v>P75513C</v>
      </c>
      <c r="B194" s="9" t="str">
        <f>'[1]Ценова листа'!C279</f>
        <v>Марсупиализация на бартолинова жлеза /без цена на анестезия/</v>
      </c>
      <c r="C194" s="8" t="s">
        <v>11</v>
      </c>
      <c r="D194" s="14">
        <v>390</v>
      </c>
      <c r="E194" s="9"/>
      <c r="F194" s="9"/>
    </row>
    <row r="195" spans="1:6" x14ac:dyDescent="0.25">
      <c r="A195" s="9" t="str">
        <f>'[1]Ценова листа'!B280</f>
        <v>S50K15</v>
      </c>
      <c r="B195" s="9" t="str">
        <f>'[1]Ценова листа'!C280</f>
        <v>Ортеза за коляна Genu Sensa</v>
      </c>
      <c r="C195" s="8" t="s">
        <v>11</v>
      </c>
      <c r="D195" s="14">
        <v>72</v>
      </c>
      <c r="E195" s="9"/>
      <c r="F195" s="9"/>
    </row>
    <row r="196" spans="1:6" x14ac:dyDescent="0.25">
      <c r="A196" s="9" t="str">
        <f>'[1]Ценова листа'!B281</f>
        <v>S50R54</v>
      </c>
      <c r="B196" s="9" t="str">
        <f>'[1]Ценова листа'!C281</f>
        <v>Ортеза за гръбначен стълб Lumbo Direxa Stable</v>
      </c>
      <c r="C196" s="8" t="s">
        <v>11</v>
      </c>
      <c r="D196" s="14">
        <v>230</v>
      </c>
      <c r="E196" s="9"/>
      <c r="F196" s="9"/>
    </row>
    <row r="197" spans="1:6" x14ac:dyDescent="0.25">
      <c r="A197" s="9" t="str">
        <f>'[1]Ценова листа'!B282</f>
        <v>S50S16</v>
      </c>
      <c r="B197" s="9" t="str">
        <f>'[1]Ценова листа'!C282</f>
        <v>Ортеза за глезен Malleo Sprint light</v>
      </c>
      <c r="C197" s="8" t="s">
        <v>11</v>
      </c>
      <c r="D197" s="14">
        <v>100</v>
      </c>
      <c r="E197" s="9"/>
      <c r="F197" s="9"/>
    </row>
    <row r="198" spans="1:6" x14ac:dyDescent="0.25">
      <c r="A198" s="9" t="str">
        <f>'[1]Ценова листа'!B283</f>
        <v>SSOR4032</v>
      </c>
      <c r="B198" s="9" t="str">
        <f>'[1]Ценова листа'!C283</f>
        <v>Ортеза за ръка Manu Direxa Basic W&amp;T</v>
      </c>
      <c r="C198" s="8" t="s">
        <v>11</v>
      </c>
      <c r="D198" s="14">
        <v>55</v>
      </c>
      <c r="E198" s="9"/>
      <c r="F198" s="9"/>
    </row>
    <row r="199" spans="1:6" x14ac:dyDescent="0.25">
      <c r="A199" s="9" t="str">
        <f>'[1]Ценова листа'!B285</f>
        <v>YYYIIII66</v>
      </c>
      <c r="B199" s="9" t="str">
        <f>'[1]Ценова листа'!C285</f>
        <v>Биопсия на маточната шийка и цервикалния канал</v>
      </c>
      <c r="C199" s="8" t="s">
        <v>11</v>
      </c>
      <c r="D199" s="14">
        <v>260</v>
      </c>
      <c r="E199" s="9"/>
      <c r="F199" s="9"/>
    </row>
    <row r="200" spans="1:6" x14ac:dyDescent="0.25">
      <c r="A200" s="9" t="str">
        <f>'[1]Ценова листа'!B286</f>
        <v>ZMT0100</v>
      </c>
      <c r="B200" s="9" t="str">
        <f>'[1]Ценова листа'!C286</f>
        <v>Лабиопластика /без цената за анестезия/</v>
      </c>
      <c r="C200" s="8" t="s">
        <v>11</v>
      </c>
      <c r="D200" s="14">
        <v>880</v>
      </c>
      <c r="E200" s="9"/>
      <c r="F200" s="9"/>
    </row>
    <row r="201" spans="1:6" x14ac:dyDescent="0.25">
      <c r="A201" s="9" t="str">
        <f>'[1]Ценова листа'!B287</f>
        <v>ZU0120C</v>
      </c>
      <c r="B201" s="9" t="str">
        <f>'[1]Ценова листа'!C287</f>
        <v>Инцизия на абсцес на кожата или лигавица, ексцизия на фурункул</v>
      </c>
      <c r="C201" s="8" t="s">
        <v>11</v>
      </c>
      <c r="D201" s="14">
        <v>55</v>
      </c>
      <c r="E201" s="9"/>
      <c r="F201" s="9"/>
    </row>
    <row r="202" spans="1:6" x14ac:dyDescent="0.25">
      <c r="A202" s="9" t="str">
        <f>'[1]Ценова листа'!B288</f>
        <v>ZU03910</v>
      </c>
      <c r="B202" s="9" t="str">
        <f>'[1]Ценова листа'!C288</f>
        <v>Спинална или перидурална аналгезия</v>
      </c>
      <c r="C202" s="8" t="s">
        <v>11</v>
      </c>
      <c r="D202" s="14">
        <v>110</v>
      </c>
      <c r="E202" s="9"/>
      <c r="F202" s="9"/>
    </row>
    <row r="203" spans="1:6" x14ac:dyDescent="0.25">
      <c r="A203" s="9" t="str">
        <f>'[1]Ценова листа'!B289</f>
        <v>ZU04002</v>
      </c>
      <c r="B203" s="9" t="str">
        <f>'[1]Ценова листа'!C289</f>
        <v>Вътреставна апликация на кортикостероиден препарат в малка става</v>
      </c>
      <c r="C203" s="8" t="s">
        <v>11</v>
      </c>
      <c r="D203" s="14">
        <v>45</v>
      </c>
      <c r="E203" s="9"/>
      <c r="F203" s="9"/>
    </row>
    <row r="204" spans="1:6" x14ac:dyDescent="0.25">
      <c r="A204" s="9" t="str">
        <f>'[1]Ценова листа'!B290</f>
        <v>ZU0406Z</v>
      </c>
      <c r="B204" s="9" t="str">
        <f>'[1]Ценова листа'!C290</f>
        <v>Операция на липом /без цената на локалната анестезия/</v>
      </c>
      <c r="C204" s="8" t="s">
        <v>11</v>
      </c>
      <c r="D204" s="14">
        <v>135</v>
      </c>
      <c r="E204" s="9"/>
      <c r="F204" s="9"/>
    </row>
    <row r="205" spans="1:6" x14ac:dyDescent="0.25">
      <c r="A205" s="9" t="str">
        <f>'[1]Ценова листа'!B291</f>
        <v>ZU04800</v>
      </c>
      <c r="B205" s="9" t="str">
        <f>'[1]Ценова листа'!C291</f>
        <v>Плексусна аналгезия</v>
      </c>
      <c r="C205" s="8" t="s">
        <v>11</v>
      </c>
      <c r="D205" s="14">
        <v>135</v>
      </c>
      <c r="E205" s="9"/>
      <c r="F205" s="9"/>
    </row>
    <row r="206" spans="1:6" x14ac:dyDescent="0.25">
      <c r="A206" s="9" t="str">
        <f>'[1]Ценова листа'!B292</f>
        <v>ZU0480A</v>
      </c>
      <c r="B206" s="9" t="str">
        <f>'[1]Ценова листа'!C292</f>
        <v>Плексусна аналгезия на два или повече плексуса</v>
      </c>
      <c r="C206" s="8" t="s">
        <v>11</v>
      </c>
      <c r="D206" s="14">
        <v>145</v>
      </c>
      <c r="E206" s="9"/>
      <c r="F206" s="9"/>
    </row>
    <row r="207" spans="1:6" x14ac:dyDescent="0.25">
      <c r="A207" s="9" t="str">
        <f>'[1]Ценова листа'!B293</f>
        <v>ZU04821</v>
      </c>
      <c r="B207" s="9" t="str">
        <f>'[1]Ценова листа'!C293</f>
        <v>Седация за провеждане на КАТ или ЯМР</v>
      </c>
      <c r="C207" s="8" t="s">
        <v>11</v>
      </c>
      <c r="D207" s="14">
        <v>110</v>
      </c>
      <c r="E207" s="9"/>
      <c r="F207" s="9"/>
    </row>
    <row r="208" spans="1:6" x14ac:dyDescent="0.25">
      <c r="A208" s="9" t="str">
        <f>'[1]Ценова листа'!B294</f>
        <v>ZU0483W</v>
      </c>
      <c r="B208" s="9" t="str">
        <f>'[1]Ценова листа'!C294</f>
        <v>Вземане на АГ - материал за биопсично / хистологично / изследване -голяма биопсия</v>
      </c>
      <c r="C208" s="8" t="s">
        <v>11</v>
      </c>
      <c r="D208" s="14">
        <v>165</v>
      </c>
      <c r="E208" s="9"/>
      <c r="F208" s="9"/>
    </row>
    <row r="209" spans="1:6" x14ac:dyDescent="0.25">
      <c r="A209" s="9" t="str">
        <f>'[1]Ценова листа'!B295</f>
        <v>ZU0483Y</v>
      </c>
      <c r="B209" s="9" t="str">
        <f>'[1]Ценова листа'!C295</f>
        <v xml:space="preserve">Кюретаж на Молуски - до 5 броя </v>
      </c>
      <c r="C209" s="8" t="s">
        <v>11</v>
      </c>
      <c r="D209" s="14">
        <v>35</v>
      </c>
      <c r="E209" s="9"/>
      <c r="F209" s="9"/>
    </row>
    <row r="210" spans="1:6" x14ac:dyDescent="0.25">
      <c r="A210" s="9" t="str">
        <f>'[1]Ценова листа'!B296</f>
        <v>ZU04840</v>
      </c>
      <c r="B210" s="9" t="str">
        <f>'[1]Ценова листа'!C296</f>
        <v>Туширане със Solcogyn</v>
      </c>
      <c r="C210" s="8" t="s">
        <v>11</v>
      </c>
      <c r="D210" s="14">
        <v>25</v>
      </c>
      <c r="E210" s="9"/>
      <c r="F210" s="9"/>
    </row>
    <row r="211" spans="1:6" x14ac:dyDescent="0.25">
      <c r="A211" s="9" t="str">
        <f>'[1]Ценова листа'!B297</f>
        <v>ZU05312</v>
      </c>
      <c r="B211" s="9" t="str">
        <f>'[1]Ценова листа'!C297</f>
        <v>Локално обезболяване</v>
      </c>
      <c r="C211" s="8" t="s">
        <v>11</v>
      </c>
      <c r="D211" s="14">
        <v>6</v>
      </c>
      <c r="E211" s="9"/>
      <c r="F211" s="9"/>
    </row>
    <row r="212" spans="1:6" x14ac:dyDescent="0.25">
      <c r="A212" s="9" t="str">
        <f>'[1]Ценова листа'!B298</f>
        <v>ZU067Z5</v>
      </c>
      <c r="B212" s="9" t="str">
        <f>'[1]Ценова листа'!C298</f>
        <v>Отстраняване на атероми /без цената на локалната анестезия/</v>
      </c>
      <c r="C212" s="8" t="s">
        <v>11</v>
      </c>
      <c r="D212" s="14">
        <v>70</v>
      </c>
      <c r="E212" s="9"/>
      <c r="F212" s="9"/>
    </row>
    <row r="213" spans="1:6" x14ac:dyDescent="0.25">
      <c r="A213" s="9" t="str">
        <f>'[1]Ценова листа'!B299</f>
        <v>ZU09420</v>
      </c>
      <c r="B213" s="9" t="str">
        <f>'[1]Ценова листа'!C299</f>
        <v>Сондиране на стеноза на слъзните пътища</v>
      </c>
      <c r="C213" s="8" t="s">
        <v>11</v>
      </c>
      <c r="D213" s="14">
        <v>35</v>
      </c>
      <c r="E213" s="9"/>
      <c r="F213" s="9"/>
    </row>
    <row r="214" spans="1:6" x14ac:dyDescent="0.25">
      <c r="A214" s="9" t="str">
        <f>'[1]Ценова листа'!B300</f>
        <v>ZU16210</v>
      </c>
      <c r="B214" s="9" t="str">
        <f>'[1]Ценова листа'!C300</f>
        <v>Офталмоскопия</v>
      </c>
      <c r="C214" s="8" t="s">
        <v>11</v>
      </c>
      <c r="D214" s="14">
        <v>23</v>
      </c>
      <c r="E214" s="9"/>
      <c r="F214" s="9"/>
    </row>
    <row r="215" spans="1:6" x14ac:dyDescent="0.25">
      <c r="A215" s="9" t="str">
        <f>'[1]Ценова листа'!B301</f>
        <v>ZU16290</v>
      </c>
      <c r="B215" s="9" t="str">
        <f>'[1]Ценова листа'!C301</f>
        <v>Биомикроскопия</v>
      </c>
      <c r="C215" s="8" t="s">
        <v>11</v>
      </c>
      <c r="D215" s="14">
        <v>11</v>
      </c>
      <c r="E215" s="9"/>
      <c r="F215" s="9"/>
    </row>
    <row r="216" spans="1:6" x14ac:dyDescent="0.25">
      <c r="A216" s="9" t="str">
        <f>'[1]Ценова листа'!B302</f>
        <v>ZU16292</v>
      </c>
      <c r="B216" s="9" t="str">
        <f>'[1]Ценова листа'!C302</f>
        <v>Скиаскопия</v>
      </c>
      <c r="C216" s="8" t="s">
        <v>11</v>
      </c>
      <c r="D216" s="14">
        <v>40</v>
      </c>
      <c r="E216" s="9"/>
      <c r="F216" s="9"/>
    </row>
    <row r="217" spans="1:6" x14ac:dyDescent="0.25">
      <c r="A217" s="9" t="str">
        <f>'[1]Ценова листа'!B303</f>
        <v>ZU16293</v>
      </c>
      <c r="B217" s="9" t="str">
        <f>'[1]Ценова листа'!C303</f>
        <v>Проба на Ширмер</v>
      </c>
      <c r="C217" s="8" t="s">
        <v>11</v>
      </c>
      <c r="D217" s="14">
        <v>14</v>
      </c>
      <c r="E217" s="9"/>
      <c r="F217" s="9"/>
    </row>
    <row r="218" spans="1:6" x14ac:dyDescent="0.25">
      <c r="A218" s="9" t="str">
        <f>'[1]Ценова листа'!B304</f>
        <v>ZU16294</v>
      </c>
      <c r="B218" s="9" t="str">
        <f>'[1]Ценова листа'!C304</f>
        <v>Проба на Зайдел</v>
      </c>
      <c r="C218" s="8" t="s">
        <v>11</v>
      </c>
      <c r="D218" s="14">
        <v>14</v>
      </c>
      <c r="E218" s="9"/>
      <c r="F218" s="9"/>
    </row>
    <row r="219" spans="1:6" x14ac:dyDescent="0.25">
      <c r="A219" s="9" t="str">
        <f>'[1]Ценова листа'!B305</f>
        <v>ZU18020</v>
      </c>
      <c r="B219" s="9" t="str">
        <f>'[1]Ценова листа'!C305</f>
        <v>Инцизия на фурункул</v>
      </c>
      <c r="C219" s="8" t="s">
        <v>11</v>
      </c>
      <c r="D219" s="14">
        <v>35</v>
      </c>
      <c r="E219" s="9"/>
      <c r="F219" s="9"/>
    </row>
    <row r="220" spans="1:6" x14ac:dyDescent="0.25">
      <c r="A220" s="9" t="str">
        <f>'[1]Ценова листа'!B306</f>
        <v>ZU18020A</v>
      </c>
      <c r="B220" s="9" t="str">
        <f>'[1]Ценова листа'!C306</f>
        <v>Инцизия в областта на унг</v>
      </c>
      <c r="C220" s="8" t="s">
        <v>11</v>
      </c>
      <c r="D220" s="14">
        <v>50</v>
      </c>
      <c r="E220" s="9"/>
      <c r="F220" s="9"/>
    </row>
    <row r="221" spans="1:6" x14ac:dyDescent="0.25">
      <c r="A221" s="9" t="str">
        <f>'[1]Ценова листа'!B307</f>
        <v>ZU18111</v>
      </c>
      <c r="B221" s="9" t="str">
        <f>'[1]Ценова листа'!C307</f>
        <v>Отоскопия</v>
      </c>
      <c r="C221" s="8" t="s">
        <v>11</v>
      </c>
      <c r="D221" s="14">
        <v>17</v>
      </c>
      <c r="E221" s="9"/>
      <c r="F221" s="9"/>
    </row>
    <row r="222" spans="1:6" x14ac:dyDescent="0.25">
      <c r="A222" s="9" t="str">
        <f>'[1]Ценова листа'!B308</f>
        <v>ZU20090</v>
      </c>
      <c r="B222" s="9" t="str">
        <f>'[1]Ценова листа'!C308</f>
        <v xml:space="preserve">Парацентеза </v>
      </c>
      <c r="C222" s="8" t="s">
        <v>11</v>
      </c>
      <c r="D222" s="14">
        <v>100</v>
      </c>
      <c r="E222" s="9"/>
      <c r="F222" s="9"/>
    </row>
    <row r="223" spans="1:6" x14ac:dyDescent="0.25">
      <c r="A223" s="9" t="str">
        <f>'[1]Ценова листа'!B309</f>
        <v>ZU208Z2</v>
      </c>
      <c r="B223" s="9" t="str">
        <f>'[1]Ценова листа'!C309</f>
        <v>Проби за проходимост на Евстахиева тръба</v>
      </c>
      <c r="C223" s="8" t="s">
        <v>11</v>
      </c>
      <c r="D223" s="14">
        <v>12</v>
      </c>
      <c r="E223" s="9"/>
      <c r="F223" s="9"/>
    </row>
    <row r="224" spans="1:6" x14ac:dyDescent="0.25">
      <c r="A224" s="9" t="str">
        <f>'[1]Ценова листа'!B310</f>
        <v>ZU21010</v>
      </c>
      <c r="B224" s="9" t="str">
        <f>'[1]Ценова листа'!C310</f>
        <v>Предна тампонада на носа</v>
      </c>
      <c r="C224" s="8" t="s">
        <v>11</v>
      </c>
      <c r="D224" s="14">
        <v>25</v>
      </c>
      <c r="E224" s="9"/>
      <c r="F224" s="9"/>
    </row>
    <row r="225" spans="1:6" x14ac:dyDescent="0.25">
      <c r="A225" s="9" t="str">
        <f>'[1]Ценова листа'!B311</f>
        <v>ZU21020</v>
      </c>
      <c r="B225" s="9" t="str">
        <f>'[1]Ценова листа'!C311</f>
        <v>Предна и задна тампонада на носа</v>
      </c>
      <c r="C225" s="8" t="s">
        <v>11</v>
      </c>
      <c r="D225" s="14">
        <v>50</v>
      </c>
      <c r="E225" s="9"/>
      <c r="F225" s="9"/>
    </row>
    <row r="226" spans="1:6" x14ac:dyDescent="0.25">
      <c r="A226" s="9" t="str">
        <f>'[1]Ценова листа'!B312</f>
        <v>ZU21033</v>
      </c>
      <c r="B226" s="9" t="str">
        <f>'[1]Ценова листа'!C312</f>
        <v>Локално медикаментозно лечение при епистаксис</v>
      </c>
      <c r="C226" s="8" t="s">
        <v>11</v>
      </c>
      <c r="D226" s="14">
        <v>10</v>
      </c>
      <c r="E226" s="9"/>
      <c r="F226" s="9"/>
    </row>
    <row r="227" spans="1:6" x14ac:dyDescent="0.25">
      <c r="A227" s="9" t="str">
        <f>'[1]Ценова листа'!B313</f>
        <v>ZU280Z0</v>
      </c>
      <c r="B227" s="9" t="str">
        <f>'[1]Ценова листа'!C313</f>
        <v>Инцизия на перитонзиларен абцес</v>
      </c>
      <c r="C227" s="8" t="s">
        <v>11</v>
      </c>
      <c r="D227" s="14">
        <v>50</v>
      </c>
      <c r="E227" s="9"/>
      <c r="F227" s="9"/>
    </row>
    <row r="228" spans="1:6" x14ac:dyDescent="0.25">
      <c r="A228" s="9" t="str">
        <f>'[1]Ценова листа'!B314</f>
        <v>ZU31421</v>
      </c>
      <c r="B228" s="9" t="str">
        <f>'[1]Ценова листа'!C314</f>
        <v>Индиректна ларингоскопия</v>
      </c>
      <c r="C228" s="8" t="s">
        <v>11</v>
      </c>
      <c r="D228" s="14">
        <v>15</v>
      </c>
      <c r="E228" s="9"/>
      <c r="F228" s="9"/>
    </row>
    <row r="229" spans="1:6" x14ac:dyDescent="0.25">
      <c r="A229" s="9" t="str">
        <f>'[1]Ценова листа'!B315</f>
        <v>ZU38521</v>
      </c>
      <c r="B229" s="9" t="str">
        <f>'[1]Ценова листа'!C315</f>
        <v>Електрокаутеризация на носа</v>
      </c>
      <c r="C229" s="8" t="s">
        <v>11</v>
      </c>
      <c r="D229" s="14">
        <v>25</v>
      </c>
      <c r="E229" s="9"/>
      <c r="F229" s="9"/>
    </row>
    <row r="230" spans="1:6" x14ac:dyDescent="0.25">
      <c r="A230" s="9" t="str">
        <f>'[1]Ценова листа'!B316</f>
        <v>ZU3899B</v>
      </c>
      <c r="B230" s="9" t="str">
        <f>'[1]Ценова листа'!C316</f>
        <v>Поставяне на периферен венозен път с абокат</v>
      </c>
      <c r="C230" s="8" t="s">
        <v>11</v>
      </c>
      <c r="D230" s="14">
        <v>35</v>
      </c>
      <c r="E230" s="9"/>
      <c r="F230" s="9"/>
    </row>
    <row r="231" spans="1:6" x14ac:dyDescent="0.25">
      <c r="A231" s="9" t="str">
        <f>'[1]Ценова листа'!B317</f>
        <v>ZU44143</v>
      </c>
      <c r="B231" s="9" t="str">
        <f>'[1]Ценова листа'!C317</f>
        <v>Фиброгастроскопия с бърз уреазен тест за Хеликобактер пилори  /без цена за анестезия/</v>
      </c>
      <c r="C231" s="8" t="s">
        <v>11</v>
      </c>
      <c r="D231" s="14">
        <v>380</v>
      </c>
      <c r="E231" s="9"/>
      <c r="F231" s="9"/>
    </row>
    <row r="232" spans="1:6" x14ac:dyDescent="0.25">
      <c r="A232" s="9" t="str">
        <f>'[1]Ценова листа'!B318</f>
        <v>ZU45135</v>
      </c>
      <c r="B232" s="9" t="str">
        <f>'[1]Ценова листа'!C318</f>
        <v>Фиброколоноскопия с вземане на биопсия /без цена на анестезия/</v>
      </c>
      <c r="C232" s="8" t="s">
        <v>11</v>
      </c>
      <c r="D232" s="14">
        <v>490</v>
      </c>
      <c r="E232" s="9"/>
      <c r="F232" s="9"/>
    </row>
    <row r="233" spans="1:6" x14ac:dyDescent="0.25">
      <c r="A233" s="9" t="str">
        <f>'[1]Ценова листа'!B321</f>
        <v>ZU48290</v>
      </c>
      <c r="B233" s="9" t="str">
        <f>'[1]Ценова листа'!C321</f>
        <v>Ректоскопия</v>
      </c>
      <c r="C233" s="8" t="s">
        <v>11</v>
      </c>
      <c r="D233" s="14">
        <v>60</v>
      </c>
      <c r="E233" s="9"/>
      <c r="F233" s="9"/>
    </row>
    <row r="234" spans="1:6" x14ac:dyDescent="0.25">
      <c r="A234" s="9" t="str">
        <f>'[1]Ценова листа'!B322</f>
        <v>ZU55293</v>
      </c>
      <c r="B234" s="9" t="str">
        <f>'[1]Ценова листа'!C322</f>
        <v>Пункция на бъбречни кисти/без цена за анестезия/</v>
      </c>
      <c r="C234" s="8" t="s">
        <v>11</v>
      </c>
      <c r="D234" s="14">
        <v>380</v>
      </c>
      <c r="E234" s="9"/>
      <c r="F234" s="9"/>
    </row>
    <row r="235" spans="1:6" x14ac:dyDescent="0.25">
      <c r="A235" s="9" t="str">
        <f>'[1]Ценова листа'!B326</f>
        <v>ZU57322@</v>
      </c>
      <c r="B235" s="9" t="str">
        <f>'[1]Ценова листа'!C326</f>
        <v>Цистоскопия /без цената за анестезия/</v>
      </c>
      <c r="C235" s="8" t="s">
        <v>11</v>
      </c>
      <c r="D235" s="14">
        <v>350</v>
      </c>
      <c r="E235" s="9"/>
      <c r="F235" s="9"/>
    </row>
    <row r="236" spans="1:6" x14ac:dyDescent="0.25">
      <c r="A236" s="9" t="str">
        <f>'[1]Ценова листа'!B328</f>
        <v>ZU5794X</v>
      </c>
      <c r="B236" s="9" t="str">
        <f>'[1]Ценова листа'!C328</f>
        <v>Вътреставна апликация на кортикостероиден препарат в става</v>
      </c>
      <c r="C236" s="8" t="s">
        <v>11</v>
      </c>
      <c r="D236" s="14">
        <v>55</v>
      </c>
      <c r="E236" s="9"/>
      <c r="F236" s="9"/>
    </row>
    <row r="237" spans="1:6" x14ac:dyDescent="0.25">
      <c r="A237" s="9" t="str">
        <f>'[1]Ценова листа'!B329</f>
        <v>ZU57955</v>
      </c>
      <c r="B237" s="9" t="str">
        <f>'[1]Ценова листа'!C329</f>
        <v>Смяна на катетъра на фистула на пикочен мехур или бъбрек</v>
      </c>
      <c r="C237" s="8" t="s">
        <v>11</v>
      </c>
      <c r="D237" s="14">
        <v>50</v>
      </c>
      <c r="E237" s="9"/>
      <c r="F237" s="9"/>
    </row>
    <row r="238" spans="1:6" x14ac:dyDescent="0.25">
      <c r="A238" s="9" t="str">
        <f>'[1]Ценова листа'!B330</f>
        <v>ZU586Z0</v>
      </c>
      <c r="B238" s="9" t="str">
        <f>'[1]Ценова листа'!C330</f>
        <v>Дилатация на уретра</v>
      </c>
      <c r="C238" s="8" t="s">
        <v>11</v>
      </c>
      <c r="D238" s="14">
        <v>55</v>
      </c>
      <c r="E238" s="9"/>
      <c r="F238" s="9"/>
    </row>
    <row r="239" spans="1:6" x14ac:dyDescent="0.25">
      <c r="A239" s="9" t="str">
        <f>'[1]Ценова листа'!B332</f>
        <v>ZU59910</v>
      </c>
      <c r="B239" s="9" t="str">
        <f>'[1]Ценова листа'!C332</f>
        <v xml:space="preserve">Ексцизия на перианални кондиломи </v>
      </c>
      <c r="C239" s="8" t="s">
        <v>11</v>
      </c>
      <c r="D239" s="14">
        <v>45</v>
      </c>
      <c r="E239" s="9"/>
      <c r="F239" s="9"/>
    </row>
    <row r="240" spans="1:6" x14ac:dyDescent="0.25">
      <c r="A240" s="9" t="str">
        <f>'[1]Ценова листа'!B333</f>
        <v>ZU600Z0</v>
      </c>
      <c r="B240" s="9" t="str">
        <f>'[1]Ценова листа'!C333</f>
        <v>Ехография на простатата</v>
      </c>
      <c r="C240" s="8" t="s">
        <v>11</v>
      </c>
      <c r="D240" s="14">
        <v>55</v>
      </c>
      <c r="E240" s="9"/>
      <c r="F240" s="9"/>
    </row>
    <row r="241" spans="1:6" x14ac:dyDescent="0.25">
      <c r="A241" s="9" t="str">
        <f>'[1]Ценова листа'!B334</f>
        <v>ZU60119</v>
      </c>
      <c r="B241" s="9" t="str">
        <f>'[1]Ценова листа'!C334</f>
        <v>Биопсия на простата /без цената за венозна анестезия/</v>
      </c>
      <c r="C241" s="8" t="s">
        <v>11</v>
      </c>
      <c r="D241" s="14">
        <v>385</v>
      </c>
      <c r="E241" s="9"/>
      <c r="F241" s="9"/>
    </row>
    <row r="242" spans="1:6" x14ac:dyDescent="0.25">
      <c r="A242" s="9" t="str">
        <f>'[1]Ценова листа'!B335</f>
        <v>ZU60181</v>
      </c>
      <c r="B242" s="9" t="str">
        <f>'[1]Ценова листа'!C335</f>
        <v>Материали от генитална система за банална флора – Простатен секрет</v>
      </c>
      <c r="C242" s="8" t="s">
        <v>11</v>
      </c>
      <c r="D242" s="14">
        <v>31.5</v>
      </c>
      <c r="E242" s="9"/>
      <c r="F242" s="9"/>
    </row>
    <row r="243" spans="1:6" x14ac:dyDescent="0.25">
      <c r="A243" s="9" t="str">
        <f>'[1]Ценова листа'!B336</f>
        <v>ZU64148</v>
      </c>
      <c r="B243" s="9" t="str">
        <f>'[1]Ценова листа'!C336</f>
        <v>Операция за варикоцеле /без цената за анестезия/</v>
      </c>
      <c r="C243" s="8" t="s">
        <v>11</v>
      </c>
      <c r="D243" s="14">
        <v>385</v>
      </c>
      <c r="E243" s="9"/>
      <c r="F243" s="9"/>
    </row>
    <row r="244" spans="1:6" x14ac:dyDescent="0.25">
      <c r="A244" s="9" t="str">
        <f>'[1]Ценова листа'!B337</f>
        <v>ZU64933</v>
      </c>
      <c r="B244" s="9" t="str">
        <f>'[1]Ценова листа'!C337</f>
        <v>Фимоза /без цената за анестезия/</v>
      </c>
      <c r="C244" s="8" t="s">
        <v>11</v>
      </c>
      <c r="D244" s="14">
        <v>495</v>
      </c>
      <c r="E244" s="9"/>
      <c r="F244" s="9"/>
    </row>
    <row r="245" spans="1:6" x14ac:dyDescent="0.25">
      <c r="A245" s="9" t="str">
        <f>'[1]Ценова листа'!B338</f>
        <v>ZU67191</v>
      </c>
      <c r="B245" s="9" t="str">
        <f>'[1]Ценова листа'!C338</f>
        <v>Абразио пробатория/без цената за анестезия</v>
      </c>
      <c r="C245" s="8" t="s">
        <v>11</v>
      </c>
      <c r="D245" s="14">
        <v>400</v>
      </c>
      <c r="E245" s="9"/>
      <c r="F245" s="9"/>
    </row>
    <row r="246" spans="1:6" x14ac:dyDescent="0.25">
      <c r="A246" s="9" t="str">
        <f>'[1]Ценова листа'!B339</f>
        <v>ZU67328</v>
      </c>
      <c r="B246" s="9" t="str">
        <f>'[1]Ценова листа'!C339</f>
        <v>Диатермокоагулация на ерозио на шийката на маткат</v>
      </c>
      <c r="C246" s="8" t="s">
        <v>11</v>
      </c>
      <c r="D246" s="14">
        <v>165</v>
      </c>
      <c r="E246" s="9"/>
      <c r="F246" s="9"/>
    </row>
    <row r="247" spans="1:6" x14ac:dyDescent="0.25">
      <c r="A247" s="9" t="str">
        <f>'[1]Ценова листа'!B340</f>
        <v>ZU68120</v>
      </c>
      <c r="B247" s="9" t="str">
        <f>'[1]Ценова листа'!C340</f>
        <v>Хистероскопия - диагностична /без цената на анестезията/</v>
      </c>
      <c r="C247" s="8" t="s">
        <v>11</v>
      </c>
      <c r="D247" s="14">
        <v>650</v>
      </c>
      <c r="E247" s="9"/>
      <c r="F247" s="9"/>
    </row>
    <row r="248" spans="1:6" x14ac:dyDescent="0.25">
      <c r="A248" s="9" t="s">
        <v>12</v>
      </c>
      <c r="B248" s="9" t="s">
        <v>13</v>
      </c>
      <c r="C248" s="8" t="s">
        <v>11</v>
      </c>
      <c r="D248" s="15" t="s">
        <v>14</v>
      </c>
      <c r="E248" s="9"/>
      <c r="F248" s="9"/>
    </row>
    <row r="249" spans="1:6" x14ac:dyDescent="0.25">
      <c r="A249" s="9" t="str">
        <f>'[1]Ценова листа'!B342</f>
        <v>ZU6812A</v>
      </c>
      <c r="B249" s="9" t="str">
        <f>'[1]Ценова листа'!C342</f>
        <v>Хистероскопия - оперативна -хистеросектомия /без цената на анестезията/</v>
      </c>
      <c r="C249" s="8" t="s">
        <v>11</v>
      </c>
      <c r="D249" s="14">
        <v>850</v>
      </c>
      <c r="E249" s="9"/>
      <c r="F249" s="9"/>
    </row>
    <row r="250" spans="1:6" x14ac:dyDescent="0.25">
      <c r="A250" s="9" t="str">
        <f>'[1]Ценова листа'!B343</f>
        <v>ZU69010</v>
      </c>
      <c r="B250" s="9" t="str">
        <f>'[1]Ценова листа'!C343</f>
        <v>Интерупцио ( до 12 та г.с)</v>
      </c>
      <c r="C250" s="8" t="s">
        <v>11</v>
      </c>
      <c r="D250" s="14">
        <v>660</v>
      </c>
      <c r="E250" s="9"/>
      <c r="F250" s="9"/>
    </row>
    <row r="251" spans="1:6" x14ac:dyDescent="0.25">
      <c r="A251" s="9" t="str">
        <f>'[1]Ценова листа'!B344</f>
        <v>ZU70211</v>
      </c>
      <c r="B251" s="9" t="str">
        <f>'[1]Ценова листа'!C344</f>
        <v>Колпоскопия</v>
      </c>
      <c r="C251" s="8" t="s">
        <v>11</v>
      </c>
      <c r="D251" s="14">
        <v>60</v>
      </c>
      <c r="E251" s="9"/>
      <c r="F251" s="9"/>
    </row>
    <row r="252" spans="1:6" x14ac:dyDescent="0.25">
      <c r="A252" s="9" t="str">
        <f>'[1]Ценова листа'!B345</f>
        <v>ZU71090</v>
      </c>
      <c r="B252" s="9" t="str">
        <f>'[1]Ценова листа'!C345</f>
        <v xml:space="preserve">Инцизия на фурункул в областта на гениталиите </v>
      </c>
      <c r="C252" s="8" t="s">
        <v>11</v>
      </c>
      <c r="D252" s="14">
        <v>300</v>
      </c>
      <c r="E252" s="9"/>
      <c r="F252" s="9"/>
    </row>
    <row r="253" spans="1:6" x14ac:dyDescent="0.25">
      <c r="A253" s="9" t="str">
        <f>'[1]Ценова листа'!B346</f>
        <v>ZU7111A</v>
      </c>
      <c r="B253" s="9" t="str">
        <f>'[1]Ценова листа'!C346</f>
        <v>Конизация на маточна шийка</v>
      </c>
      <c r="C253" s="8" t="s">
        <v>11</v>
      </c>
      <c r="D253" s="14">
        <v>550</v>
      </c>
      <c r="E253" s="9"/>
      <c r="F253" s="9"/>
    </row>
    <row r="254" spans="1:6" x14ac:dyDescent="0.25">
      <c r="A254" s="9" t="str">
        <f>'[1]Ценова листа'!B347</f>
        <v>ZU719Z0</v>
      </c>
      <c r="B254" s="9" t="str">
        <f>'[1]Ценова листа'!C347</f>
        <v>Полипектомия на цервикален канал/ без цената на анестезия</v>
      </c>
      <c r="C254" s="8" t="s">
        <v>11</v>
      </c>
      <c r="D254" s="14">
        <v>60</v>
      </c>
      <c r="E254" s="9"/>
      <c r="F254" s="9"/>
    </row>
    <row r="255" spans="1:6" x14ac:dyDescent="0.25">
      <c r="A255" s="9" t="str">
        <f>'[1]Ценова листа'!B348</f>
        <v>ZU719Z3</v>
      </c>
      <c r="B255" s="9" t="str">
        <f>'[1]Ценова листа'!C348</f>
        <v>Локална анестезия</v>
      </c>
      <c r="C255" s="8" t="s">
        <v>11</v>
      </c>
      <c r="D255" s="14">
        <v>30</v>
      </c>
      <c r="E255" s="9"/>
      <c r="F255" s="9"/>
    </row>
    <row r="256" spans="1:6" x14ac:dyDescent="0.25">
      <c r="A256" s="9" t="str">
        <f>'[1]Ценова листа'!B349</f>
        <v>ZU79991</v>
      </c>
      <c r="B256" s="9" t="str">
        <f>'[1]Ценова листа'!C349</f>
        <v>Вътреставна апликация  на хондропротектори в става</v>
      </c>
      <c r="C256" s="8" t="s">
        <v>11</v>
      </c>
      <c r="D256" s="14">
        <v>45</v>
      </c>
      <c r="E256" s="9"/>
      <c r="F256" s="9"/>
    </row>
    <row r="257" spans="1:6" x14ac:dyDescent="0.25">
      <c r="A257" s="9" t="str">
        <f>'[1]Ценова листа'!B350</f>
        <v>ZU79991@</v>
      </c>
      <c r="B257" s="9" t="str">
        <f>'[1]Ценова листа'!C350</f>
        <v>Вътреставна апликация  на хондропротектори в голяма става</v>
      </c>
      <c r="C257" s="8" t="s">
        <v>11</v>
      </c>
      <c r="D257" s="14">
        <v>55</v>
      </c>
      <c r="E257" s="9"/>
      <c r="F257" s="9"/>
    </row>
    <row r="258" spans="1:6" x14ac:dyDescent="0.25">
      <c r="A258" s="9" t="str">
        <f>'[1]Ценова листа'!B351</f>
        <v>ZU83490</v>
      </c>
      <c r="B258" s="9" t="str">
        <f>'[1]Ценова листа'!C351</f>
        <v>Ексцизия на доброкачествени кожни образувания</v>
      </c>
      <c r="C258" s="8" t="s">
        <v>11</v>
      </c>
      <c r="D258" s="14">
        <v>17</v>
      </c>
      <c r="E258" s="9"/>
      <c r="F258" s="9"/>
    </row>
    <row r="259" spans="1:6" x14ac:dyDescent="0.25">
      <c r="A259" s="9" t="str">
        <f>'[1]Ценова листа'!B352</f>
        <v>ZU83499</v>
      </c>
      <c r="B259" s="9" t="str">
        <f>'[1]Ценова листа'!C352</f>
        <v>Инцизия на отематом</v>
      </c>
      <c r="C259" s="8" t="s">
        <v>11</v>
      </c>
      <c r="D259" s="14">
        <v>35</v>
      </c>
      <c r="E259" s="9"/>
      <c r="F259" s="9"/>
    </row>
    <row r="260" spans="1:6" x14ac:dyDescent="0.25">
      <c r="A260" s="9" t="str">
        <f>'[1]Ценова листа'!B353</f>
        <v>ZU8398B</v>
      </c>
      <c r="B260" s="9" t="str">
        <f>'[1]Ценова листа'!C353</f>
        <v>Мускулна инжекция</v>
      </c>
      <c r="C260" s="8" t="s">
        <v>11</v>
      </c>
      <c r="D260" s="14">
        <v>15</v>
      </c>
      <c r="E260" s="9"/>
      <c r="F260" s="9"/>
    </row>
    <row r="261" spans="1:6" x14ac:dyDescent="0.25">
      <c r="A261" s="9" t="str">
        <f>'[1]Ценова листа'!B354</f>
        <v>ZU84552</v>
      </c>
      <c r="B261" s="9" t="str">
        <f>'[1]Ценова листа'!C354</f>
        <v>Утеропластика/без цена за анестезия/</v>
      </c>
      <c r="C261" s="8" t="s">
        <v>11</v>
      </c>
      <c r="D261" s="14">
        <v>510</v>
      </c>
      <c r="E261" s="9"/>
      <c r="F261" s="9"/>
    </row>
    <row r="262" spans="1:6" x14ac:dyDescent="0.25">
      <c r="A262" s="9" t="str">
        <f>'[1]Ценова листа'!B355</f>
        <v>ZU85118</v>
      </c>
      <c r="B262" s="9" t="str">
        <f>'[1]Ценова листа'!C355</f>
        <v>Оперативни интервенции върху гърда с локална ексцизия и вземане на биопсия</v>
      </c>
      <c r="C262" s="8" t="s">
        <v>11</v>
      </c>
      <c r="D262" s="14">
        <v>275</v>
      </c>
      <c r="E262" s="9"/>
      <c r="F262" s="9"/>
    </row>
    <row r="263" spans="1:6" x14ac:dyDescent="0.25">
      <c r="A263" s="9" t="str">
        <f>'[1]Ценова листа'!B356</f>
        <v>ZU858D4</v>
      </c>
      <c r="B263" s="9" t="str">
        <f>'[1]Ценова листа'!C356</f>
        <v>Вагинопластика /без цена за анестезия/</v>
      </c>
      <c r="C263" s="8" t="s">
        <v>11</v>
      </c>
      <c r="D263" s="14">
        <v>990</v>
      </c>
      <c r="E263" s="9"/>
      <c r="F263" s="9"/>
    </row>
    <row r="264" spans="1:6" x14ac:dyDescent="0.25">
      <c r="A264" s="9" t="str">
        <f>'[1]Ценова листа'!B357</f>
        <v>ZU858D5</v>
      </c>
      <c r="B264" s="9" t="str">
        <f>'[1]Ценова листа'!C357</f>
        <v>Хименопластика /без цената за анестезия/</v>
      </c>
      <c r="C264" s="8" t="s">
        <v>11</v>
      </c>
      <c r="D264" s="14">
        <v>275</v>
      </c>
      <c r="E264" s="9"/>
      <c r="F264" s="9"/>
    </row>
    <row r="265" spans="1:6" x14ac:dyDescent="0.25">
      <c r="A265" s="9" t="str">
        <f>'[1]Ценова листа'!B358</f>
        <v>ZU858IC</v>
      </c>
      <c r="B265" s="9" t="str">
        <f>'[1]Ценова листа'!C358</f>
        <v>Вземане на секрет за микробиологично изследване</v>
      </c>
      <c r="C265" s="8" t="s">
        <v>11</v>
      </c>
      <c r="D265" s="14">
        <v>10</v>
      </c>
      <c r="E265" s="9"/>
      <c r="F265" s="9"/>
    </row>
    <row r="266" spans="1:6" x14ac:dyDescent="0.25">
      <c r="A266" s="9" t="str">
        <f>'[1]Ценова листа'!B359</f>
        <v>ZU86094</v>
      </c>
      <c r="B266" s="9" t="str">
        <f>'[1]Ценова листа'!C359</f>
        <v>Инцизия на подкожен панарициум или паронхия /без цената на локалната анестезия/</v>
      </c>
      <c r="C266" s="8" t="s">
        <v>11</v>
      </c>
      <c r="D266" s="14">
        <v>55</v>
      </c>
      <c r="E266" s="9"/>
      <c r="F266" s="9"/>
    </row>
    <row r="267" spans="1:6" x14ac:dyDescent="0.25">
      <c r="A267" s="9" t="str">
        <f>'[1]Ценова листа'!B360</f>
        <v>ZU86123</v>
      </c>
      <c r="B267" s="9" t="str">
        <f>'[1]Ценова листа'!C360</f>
        <v>Проба за чувствителност - алергии</v>
      </c>
      <c r="C267" s="8" t="s">
        <v>11</v>
      </c>
      <c r="D267" s="14">
        <v>12</v>
      </c>
      <c r="E267" s="9"/>
      <c r="F267" s="9"/>
    </row>
    <row r="268" spans="1:6" x14ac:dyDescent="0.25">
      <c r="A268" s="9" t="str">
        <f>'[1]Ценова листа'!B361</f>
        <v>ZU86190</v>
      </c>
      <c r="B268" s="9" t="str">
        <f>'[1]Ценова листа'!C361</f>
        <v>Вземане на кожна биопсия/без цената на изследването/</v>
      </c>
      <c r="C268" s="8" t="s">
        <v>11</v>
      </c>
      <c r="D268" s="14">
        <v>60</v>
      </c>
      <c r="E268" s="9"/>
      <c r="F268" s="9"/>
    </row>
    <row r="269" spans="1:6" x14ac:dyDescent="0.25">
      <c r="A269" s="9" t="str">
        <f>'[1]Ценова листа'!B362</f>
        <v>ZU86250</v>
      </c>
      <c r="B269" s="9" t="str">
        <f>'[1]Ценова листа'!C362</f>
        <v>Лечебен пилинг с цена на продукта</v>
      </c>
      <c r="C269" s="8" t="s">
        <v>11</v>
      </c>
      <c r="D269" s="14">
        <v>75</v>
      </c>
      <c r="E269" s="9"/>
      <c r="F269" s="9"/>
    </row>
    <row r="270" spans="1:6" x14ac:dyDescent="0.25">
      <c r="A270" s="9" t="str">
        <f>'[1]Ценова листа'!B363</f>
        <v>ZU86251</v>
      </c>
      <c r="B270" s="9" t="str">
        <f>'[1]Ценова листа'!C363</f>
        <v>Естетически пилинг с цена на продукта</v>
      </c>
      <c r="C270" s="8" t="s">
        <v>11</v>
      </c>
      <c r="D270" s="14">
        <v>70</v>
      </c>
      <c r="E270" s="9"/>
      <c r="F270" s="9"/>
    </row>
    <row r="271" spans="1:6" x14ac:dyDescent="0.25">
      <c r="A271" s="9" t="str">
        <f>'[1]Ценова листа'!B364</f>
        <v>ZU8628H</v>
      </c>
      <c r="B271" s="9" t="str">
        <f>'[1]Ценова листа'!C364</f>
        <v>Вторична обработка на голяма рана</v>
      </c>
      <c r="C271" s="8" t="s">
        <v>11</v>
      </c>
      <c r="D271" s="14">
        <v>40</v>
      </c>
      <c r="E271" s="9"/>
      <c r="F271" s="9"/>
    </row>
    <row r="272" spans="1:6" x14ac:dyDescent="0.25">
      <c r="A272" s="9" t="str">
        <f>'[1]Ценова листа'!B365</f>
        <v>ZU8628I</v>
      </c>
      <c r="B272" s="9" t="str">
        <f>'[1]Ценова листа'!C365</f>
        <v>Вторична обработка на малка рана</v>
      </c>
      <c r="C272" s="8" t="s">
        <v>11</v>
      </c>
      <c r="D272" s="14">
        <v>30</v>
      </c>
      <c r="E272" s="9"/>
      <c r="F272" s="9"/>
    </row>
    <row r="273" spans="1:6" x14ac:dyDescent="0.25">
      <c r="A273" s="9" t="str">
        <f>'[1]Ценова листа'!B366</f>
        <v>ZU863Y9</v>
      </c>
      <c r="B273" s="9" t="str">
        <f>'[1]Ценова листа'!C366</f>
        <v>Химиохирургия на преканцерози</v>
      </c>
      <c r="C273" s="8" t="s">
        <v>11</v>
      </c>
      <c r="D273" s="14">
        <v>45</v>
      </c>
      <c r="E273" s="9"/>
      <c r="F273" s="9"/>
    </row>
    <row r="274" spans="1:6" x14ac:dyDescent="0.25">
      <c r="A274" s="9" t="str">
        <f>'[1]Ценова листа'!B367</f>
        <v>ZU863ZH</v>
      </c>
      <c r="B274" s="9" t="str">
        <f>'[1]Ценова листа'!C367</f>
        <v>Електрокоагулация на доброкачествени кожни образувания - до 5 броя</v>
      </c>
      <c r="C274" s="8" t="s">
        <v>11</v>
      </c>
      <c r="D274" s="14">
        <v>35</v>
      </c>
      <c r="E274" s="9"/>
      <c r="F274" s="9"/>
    </row>
    <row r="275" spans="1:6" x14ac:dyDescent="0.25">
      <c r="A275" s="9" t="str">
        <f>'[1]Ценова листа'!B368</f>
        <v>ZU86592</v>
      </c>
      <c r="B275" s="9" t="str">
        <f>'[1]Ценова листа'!C368</f>
        <v>Шев на меки тъкани</v>
      </c>
      <c r="C275" s="8" t="s">
        <v>11</v>
      </c>
      <c r="D275" s="14">
        <v>30</v>
      </c>
      <c r="E275" s="9"/>
      <c r="F275" s="9"/>
    </row>
    <row r="276" spans="1:6" x14ac:dyDescent="0.25">
      <c r="A276" s="9" t="str">
        <f>'[1]Ценова листа'!B369</f>
        <v>ZU8659D</v>
      </c>
      <c r="B276" s="9" t="str">
        <f>'[1]Ценова листа'!C369</f>
        <v>Хирургична обработка на рани, инфекции, изгаряния, отстраняване на хирургични шевове от глава и шия</v>
      </c>
      <c r="C276" s="8" t="s">
        <v>11</v>
      </c>
      <c r="D276" s="14">
        <v>25</v>
      </c>
      <c r="E276" s="9"/>
      <c r="F276" s="9"/>
    </row>
    <row r="277" spans="1:6" x14ac:dyDescent="0.25">
      <c r="A277" s="9" t="str">
        <f>'[1]Ценова листа'!B370</f>
        <v>ZU86811</v>
      </c>
      <c r="B277" s="9" t="str">
        <f>'[1]Ценова листа'!C370</f>
        <v>Първична обработка на малка рана</v>
      </c>
      <c r="C277" s="8" t="s">
        <v>11</v>
      </c>
      <c r="D277" s="14">
        <v>40</v>
      </c>
      <c r="E277" s="9"/>
      <c r="F277" s="9"/>
    </row>
    <row r="278" spans="1:6" x14ac:dyDescent="0.25">
      <c r="A278" s="9" t="str">
        <f>'[1]Ценова листа'!B371</f>
        <v>ZU86812</v>
      </c>
      <c r="B278" s="9" t="str">
        <f>'[1]Ценова листа'!C371</f>
        <v>Първична обработка на голяма рана</v>
      </c>
      <c r="C278" s="8" t="s">
        <v>11</v>
      </c>
      <c r="D278" s="14">
        <v>70</v>
      </c>
      <c r="E278" s="9"/>
      <c r="F278" s="9"/>
    </row>
    <row r="279" spans="1:6" x14ac:dyDescent="0.25">
      <c r="A279" s="9" t="str">
        <f>'[1]Ценова листа'!B372</f>
        <v>ZU8683</v>
      </c>
      <c r="B279" s="9" t="str">
        <f>'[1]Ценова листа'!C372</f>
        <v>Поставяне или смяна на уретрален катетър</v>
      </c>
      <c r="C279" s="8" t="s">
        <v>11</v>
      </c>
      <c r="D279" s="14">
        <v>55</v>
      </c>
      <c r="E279" s="9"/>
      <c r="F279" s="9"/>
    </row>
    <row r="280" spans="1:6" x14ac:dyDescent="0.25">
      <c r="A280" s="9" t="str">
        <f>'[1]Ценова листа'!B373</f>
        <v>ZU86929</v>
      </c>
      <c r="B280" s="9" t="str">
        <f>'[1]Ценова листа'!C373</f>
        <v>Електрокоагулация и резекция на доброкачествени кожни образувания мъжка полова система без анестезия</v>
      </c>
      <c r="C280" s="8" t="s">
        <v>11</v>
      </c>
      <c r="D280" s="14">
        <v>165</v>
      </c>
      <c r="E280" s="9"/>
      <c r="F280" s="9"/>
    </row>
    <row r="281" spans="1:6" x14ac:dyDescent="0.25">
      <c r="A281" s="9" t="str">
        <f>'[1]Ценова листа'!B374</f>
        <v>ZU8773C</v>
      </c>
      <c r="B281" s="9" t="str">
        <f>'[1]Ценова листа'!C374</f>
        <v>Интравенозна инфузия до 30 минути</v>
      </c>
      <c r="C281" s="8" t="s">
        <v>11</v>
      </c>
      <c r="D281" s="14">
        <v>45</v>
      </c>
      <c r="E281" s="9"/>
      <c r="F281" s="9"/>
    </row>
    <row r="282" spans="1:6" x14ac:dyDescent="0.25">
      <c r="A282" s="9" t="str">
        <f>'[1]Ценова листа'!B376</f>
        <v>ZU8866H</v>
      </c>
      <c r="B282" s="9" t="str">
        <f>'[1]Ценова листа'!C376</f>
        <v>Консултация на извършени образни изследвания в друго лечебно заведение</v>
      </c>
      <c r="C282" s="8" t="s">
        <v>11</v>
      </c>
      <c r="D282" s="14">
        <v>70</v>
      </c>
      <c r="E282" s="9"/>
      <c r="F282" s="9"/>
    </row>
    <row r="283" spans="1:6" x14ac:dyDescent="0.25">
      <c r="A283" s="9" t="str">
        <f>'[1]Ценова листа'!B379</f>
        <v>ZU88714</v>
      </c>
      <c r="B283" s="9" t="str">
        <f>'[1]Ценова листа'!C379</f>
        <v>Доплерова сонография на дълбоки вени</v>
      </c>
      <c r="C283" s="8" t="s">
        <v>11</v>
      </c>
      <c r="D283" s="14">
        <v>80</v>
      </c>
      <c r="E283" s="9"/>
      <c r="F283" s="9"/>
    </row>
    <row r="284" spans="1:6" x14ac:dyDescent="0.25">
      <c r="A284" s="9" t="str">
        <f>'[1]Ценова листа'!B380</f>
        <v>ZU88718</v>
      </c>
      <c r="B284" s="9" t="str">
        <f>'[1]Ценова листа'!C380</f>
        <v>Екстракраниална Доплерова сонография</v>
      </c>
      <c r="C284" s="8" t="s">
        <v>11</v>
      </c>
      <c r="D284" s="14">
        <v>90</v>
      </c>
      <c r="E284" s="9"/>
      <c r="F284" s="9"/>
    </row>
    <row r="285" spans="1:6" x14ac:dyDescent="0.25">
      <c r="A285" s="9" t="str">
        <f>'[1]Ценова листа'!B381</f>
        <v>ZU88725</v>
      </c>
      <c r="B285" s="9" t="str">
        <f>'[1]Ценова листа'!C381</f>
        <v>Ехокардиография</v>
      </c>
      <c r="C285" s="8" t="s">
        <v>11</v>
      </c>
      <c r="D285" s="14">
        <v>80</v>
      </c>
      <c r="E285" s="9"/>
      <c r="F285" s="9"/>
    </row>
    <row r="286" spans="1:6" x14ac:dyDescent="0.25">
      <c r="A286" s="9" t="str">
        <f>'[1]Ценова листа'!B382</f>
        <v>ZU8872C</v>
      </c>
      <c r="B286" s="9" t="str">
        <f>'[1]Ценова листа'!C382</f>
        <v>Ехокардиография на плода</v>
      </c>
      <c r="C286" s="8" t="s">
        <v>11</v>
      </c>
      <c r="D286" s="14">
        <v>140</v>
      </c>
      <c r="E286" s="9"/>
      <c r="F286" s="9"/>
    </row>
    <row r="287" spans="1:6" x14ac:dyDescent="0.25">
      <c r="A287" s="9" t="str">
        <f>'[1]Ценова листа'!B383</f>
        <v>ZU88730</v>
      </c>
      <c r="B287" s="9" t="str">
        <f>'[1]Ценова листа'!C383</f>
        <v>Ехография на млечни жлези</v>
      </c>
      <c r="C287" s="8" t="s">
        <v>11</v>
      </c>
      <c r="D287" s="14">
        <v>65</v>
      </c>
      <c r="E287" s="9"/>
      <c r="F287" s="9"/>
    </row>
    <row r="288" spans="1:6" x14ac:dyDescent="0.25">
      <c r="A288" s="9" t="str">
        <f>'[1]Ценова листа'!B384</f>
        <v>ZU88737</v>
      </c>
      <c r="B288" s="9" t="str">
        <f>'[1]Ценова листа'!C384</f>
        <v>Ехография на повърхностни структури - тестиси, пенис</v>
      </c>
      <c r="C288" s="8" t="s">
        <v>11</v>
      </c>
      <c r="D288" s="14">
        <v>55</v>
      </c>
      <c r="E288" s="9"/>
      <c r="F288" s="9"/>
    </row>
    <row r="289" spans="1:6" x14ac:dyDescent="0.25">
      <c r="A289" s="9" t="str">
        <f>'[1]Ценова листа'!B385</f>
        <v>ZU88738</v>
      </c>
      <c r="B289" s="9" t="str">
        <f>'[1]Ценова листа'!C385</f>
        <v>Ехография на шия -лимфни възли и слюнчни жлези</v>
      </c>
      <c r="C289" s="8" t="s">
        <v>11</v>
      </c>
      <c r="D289" s="14">
        <v>70</v>
      </c>
      <c r="E289" s="9"/>
      <c r="F289" s="9"/>
    </row>
    <row r="290" spans="1:6" x14ac:dyDescent="0.25">
      <c r="A290" s="9" t="str">
        <f>'[1]Ценова листа'!B386</f>
        <v>ZU88762</v>
      </c>
      <c r="B290" s="9" t="str">
        <f>'[1]Ценова листа'!C386</f>
        <v>Ехография на коремни органи</v>
      </c>
      <c r="C290" s="8" t="s">
        <v>11</v>
      </c>
      <c r="D290" s="14">
        <v>65</v>
      </c>
      <c r="E290" s="9"/>
      <c r="F290" s="9"/>
    </row>
    <row r="291" spans="1:6" x14ac:dyDescent="0.25">
      <c r="A291" s="9" t="str">
        <f>'[1]Ценова листа'!B388</f>
        <v>ZU88771</v>
      </c>
      <c r="B291" s="9" t="str">
        <f>'[1]Ценова листа'!C388</f>
        <v>Доплерова сонография на крайници</v>
      </c>
      <c r="C291" s="8" t="s">
        <v>11</v>
      </c>
      <c r="D291" s="14">
        <v>70</v>
      </c>
      <c r="E291" s="9"/>
      <c r="F291" s="9"/>
    </row>
    <row r="292" spans="1:6" x14ac:dyDescent="0.25">
      <c r="A292" s="9" t="str">
        <f>'[1]Ценова листа'!B389</f>
        <v>ZU8877D</v>
      </c>
      <c r="B292" s="9" t="str">
        <f>'[1]Ценова листа'!C389</f>
        <v>Лазартерапия</v>
      </c>
      <c r="C292" s="8" t="s">
        <v>11</v>
      </c>
      <c r="D292" s="14">
        <v>25</v>
      </c>
      <c r="E292" s="9"/>
      <c r="F292" s="9"/>
    </row>
    <row r="293" spans="1:6" x14ac:dyDescent="0.25">
      <c r="A293" s="9" t="str">
        <f>'[1]Ценова листа'!B390</f>
        <v>ZU88782</v>
      </c>
      <c r="B293" s="9" t="str">
        <f>'[1]Ценова листа'!C390</f>
        <v>Фетална морфология</v>
      </c>
      <c r="C293" s="8" t="s">
        <v>11</v>
      </c>
      <c r="D293" s="14">
        <v>160</v>
      </c>
      <c r="E293" s="9"/>
      <c r="F293" s="9"/>
    </row>
    <row r="294" spans="1:6" x14ac:dyDescent="0.25">
      <c r="A294" s="9" t="str">
        <f>'[1]Ценова листа'!B391</f>
        <v>ZU88792</v>
      </c>
      <c r="B294" s="9" t="str">
        <f>'[1]Ценова листа'!C391</f>
        <v xml:space="preserve">Ехография на малък таз </v>
      </c>
      <c r="C294" s="8" t="s">
        <v>11</v>
      </c>
      <c r="D294" s="14">
        <v>55</v>
      </c>
      <c r="E294" s="9"/>
      <c r="F294" s="9"/>
    </row>
    <row r="295" spans="1:6" x14ac:dyDescent="0.25">
      <c r="A295" s="9" t="str">
        <f>'[1]Ценова листа'!B393</f>
        <v>ZU88797</v>
      </c>
      <c r="B295" s="9" t="str">
        <f>'[1]Ценова листа'!C393</f>
        <v>Доплер ехография на малък таз</v>
      </c>
      <c r="C295" s="8" t="s">
        <v>11</v>
      </c>
      <c r="D295" s="14">
        <v>55</v>
      </c>
      <c r="E295" s="9"/>
      <c r="F295" s="9"/>
    </row>
    <row r="296" spans="1:6" x14ac:dyDescent="0.25">
      <c r="A296" s="9" t="str">
        <f>'[1]Ценова листа'!B395</f>
        <v>ZU88872</v>
      </c>
      <c r="B296" s="9" t="str">
        <f>'[1]Ценова листа'!C395</f>
        <v>Ултразвуково изследване на бременна</v>
      </c>
      <c r="C296" s="8" t="s">
        <v>11</v>
      </c>
      <c r="D296" s="14">
        <v>55</v>
      </c>
      <c r="E296" s="9"/>
      <c r="F296" s="9"/>
    </row>
    <row r="297" spans="1:6" x14ac:dyDescent="0.25">
      <c r="A297" s="9" t="str">
        <f>'[1]Ценова листа'!B396</f>
        <v>ZU88873</v>
      </c>
      <c r="B297" s="9" t="str">
        <f>'[1]Ценова листа'!C396</f>
        <v>Сърдечна дейност на плода /ДСТ/</v>
      </c>
      <c r="C297" s="8" t="s">
        <v>11</v>
      </c>
      <c r="D297" s="14">
        <v>25</v>
      </c>
      <c r="E297" s="9"/>
      <c r="F297" s="9"/>
    </row>
    <row r="298" spans="1:6" x14ac:dyDescent="0.25">
      <c r="A298" s="9" t="str">
        <f>'[1]Ценова листа'!B397</f>
        <v>ZU88877</v>
      </c>
      <c r="B298" s="9" t="str">
        <f>'[1]Ценова листа'!C397</f>
        <v>Локална терапия в областта на УНГ</v>
      </c>
      <c r="C298" s="8" t="s">
        <v>11</v>
      </c>
      <c r="D298" s="14">
        <v>10</v>
      </c>
      <c r="E298" s="9"/>
      <c r="F298" s="9"/>
    </row>
    <row r="299" spans="1:6" x14ac:dyDescent="0.25">
      <c r="A299" s="9" t="str">
        <f>'[1]Ценова листа'!B398</f>
        <v>ZU88879</v>
      </c>
      <c r="B299" s="9" t="str">
        <f>'[1]Ценова листа'!C398</f>
        <v>Смяна трахеална канюла тоалет( лаваж)</v>
      </c>
      <c r="C299" s="8" t="s">
        <v>11</v>
      </c>
      <c r="D299" s="14">
        <v>50</v>
      </c>
      <c r="E299" s="9"/>
      <c r="F299" s="9"/>
    </row>
    <row r="300" spans="1:6" x14ac:dyDescent="0.25">
      <c r="A300" s="9" t="str">
        <f>'[1]Ценова листа'!B399</f>
        <v>ZU8887A</v>
      </c>
      <c r="B300" s="9" t="str">
        <f>'[1]Ценова листа'!C399</f>
        <v>Ектирпация на нокът</v>
      </c>
      <c r="C300" s="8" t="s">
        <v>11</v>
      </c>
      <c r="D300" s="14">
        <v>55</v>
      </c>
      <c r="E300" s="9"/>
      <c r="F300" s="9"/>
    </row>
    <row r="301" spans="1:6" x14ac:dyDescent="0.25">
      <c r="A301" s="9" t="str">
        <f>'[1]Ценова листа'!B400</f>
        <v>ZU8887B</v>
      </c>
      <c r="B301" s="9" t="str">
        <f>'[1]Ценова листа'!C400</f>
        <v>Фиброгастроскопия с вземане на биопсия/ без цената за анестезия/</v>
      </c>
      <c r="C301" s="8" t="s">
        <v>11</v>
      </c>
      <c r="D301" s="14">
        <v>380</v>
      </c>
      <c r="E301" s="9"/>
      <c r="F301" s="9"/>
    </row>
    <row r="302" spans="1:6" x14ac:dyDescent="0.25">
      <c r="A302" s="9" t="str">
        <f>'[1]Ценова листа'!B401</f>
        <v>ZU8887D</v>
      </c>
      <c r="B302" s="9" t="str">
        <f>'[1]Ценова листа'!C401</f>
        <v>Изготвяне на препарат и оцветяване по грам за гонококи</v>
      </c>
      <c r="C302" s="8" t="s">
        <v>11</v>
      </c>
      <c r="D302" s="14">
        <v>15</v>
      </c>
      <c r="E302" s="9"/>
      <c r="F302" s="9"/>
    </row>
    <row r="303" spans="1:6" x14ac:dyDescent="0.25">
      <c r="A303" s="9" t="str">
        <f>'[1]Ценова листа'!B403</f>
        <v>ZU8887F</v>
      </c>
      <c r="B303" s="9" t="str">
        <f>'[1]Ценова листа'!C403</f>
        <v>Микроскопско изследване на мицели</v>
      </c>
      <c r="C303" s="8" t="s">
        <v>11</v>
      </c>
      <c r="D303" s="14">
        <v>20</v>
      </c>
      <c r="E303" s="9"/>
      <c r="F303" s="9"/>
    </row>
    <row r="304" spans="1:6" x14ac:dyDescent="0.25">
      <c r="A304" s="9" t="str">
        <f>'[1]Ценова листа'!B404</f>
        <v>ZU8887G</v>
      </c>
      <c r="B304" s="9" t="str">
        <f>'[1]Ценова листа'!C404</f>
        <v>Химиохирургия на кoндиломи - на всеки 5 броя</v>
      </c>
      <c r="C304" s="8" t="s">
        <v>11</v>
      </c>
      <c r="D304" s="14">
        <v>25</v>
      </c>
      <c r="E304" s="9"/>
      <c r="F304" s="9"/>
    </row>
    <row r="305" spans="1:6" x14ac:dyDescent="0.25">
      <c r="A305" s="9" t="str">
        <f>'[1]Ценова листа'!B405</f>
        <v>ZU8887H</v>
      </c>
      <c r="B305" s="9" t="str">
        <f>'[1]Ценова листа'!C405</f>
        <v>Сваляне на гипсова конвенционална имобилизация</v>
      </c>
      <c r="C305" s="8" t="s">
        <v>11</v>
      </c>
      <c r="D305" s="14">
        <v>25</v>
      </c>
      <c r="E305" s="9"/>
      <c r="F305" s="9"/>
    </row>
    <row r="306" spans="1:6" x14ac:dyDescent="0.25">
      <c r="A306" s="9" t="str">
        <f>'[1]Ценова листа'!B406</f>
        <v>ZU8887J</v>
      </c>
      <c r="B306" s="9" t="str">
        <f>'[1]Ценова листа'!C406</f>
        <v>Сваляне на олекотена гипсова имобилизация</v>
      </c>
      <c r="C306" s="8" t="s">
        <v>11</v>
      </c>
      <c r="D306" s="14">
        <v>25</v>
      </c>
      <c r="E306" s="9"/>
      <c r="F306" s="9"/>
    </row>
    <row r="307" spans="1:6" x14ac:dyDescent="0.25">
      <c r="A307" s="9" t="str">
        <f>'[1]Ценова листа'!B407</f>
        <v>ZU8887T</v>
      </c>
      <c r="B307" s="9" t="str">
        <f>'[1]Ценова листа'!C407</f>
        <v>Масажна яка</v>
      </c>
      <c r="C307" s="8" t="s">
        <v>11</v>
      </c>
      <c r="D307" s="14">
        <v>30</v>
      </c>
      <c r="E307" s="9"/>
      <c r="F307" s="9"/>
    </row>
    <row r="308" spans="1:6" x14ac:dyDescent="0.25">
      <c r="A308" s="9" t="str">
        <f>'[1]Ценова листа'!B408</f>
        <v>ZU88897</v>
      </c>
      <c r="B308" s="9" t="str">
        <f>'[1]Ценова листа'!C408</f>
        <v>Ехография на малък таз - бъбреци, пикочен мехур и простатна жлеза</v>
      </c>
      <c r="C308" s="8" t="s">
        <v>11</v>
      </c>
      <c r="D308" s="14">
        <v>55</v>
      </c>
      <c r="E308" s="9"/>
      <c r="F308" s="9"/>
    </row>
    <row r="309" spans="1:6" x14ac:dyDescent="0.25">
      <c r="A309" s="9" t="str">
        <f>'[1]Ценова листа'!B411</f>
        <v>ZU8902V</v>
      </c>
      <c r="B309" s="9" t="str">
        <f>'[1]Ценова листа'!C411</f>
        <v>Обща венозна анестезия над 30 мин.</v>
      </c>
      <c r="C309" s="8" t="s">
        <v>11</v>
      </c>
      <c r="D309" s="14">
        <v>210</v>
      </c>
      <c r="E309" s="9"/>
      <c r="F309" s="9"/>
    </row>
    <row r="310" spans="1:6" x14ac:dyDescent="0.25">
      <c r="A310" s="9" t="str">
        <f>'[1]Ценова листа'!B412</f>
        <v>ZU8903R</v>
      </c>
      <c r="B310" s="9" t="str">
        <f>'[1]Ценова листа'!C412</f>
        <v>Холтер комбиниран ЕКГ+RR</v>
      </c>
      <c r="C310" s="8" t="s">
        <v>11</v>
      </c>
      <c r="D310" s="14">
        <v>90</v>
      </c>
      <c r="E310" s="9"/>
      <c r="F310" s="9"/>
    </row>
    <row r="311" spans="1:6" x14ac:dyDescent="0.25">
      <c r="A311" s="9" t="str">
        <f>'[1]Ценова листа'!B413</f>
        <v>ZU89111</v>
      </c>
      <c r="B311" s="9" t="str">
        <f>'[1]Ценова листа'!C413</f>
        <v>Тонометрия</v>
      </c>
      <c r="C311" s="8" t="s">
        <v>11</v>
      </c>
      <c r="D311" s="14">
        <v>17</v>
      </c>
      <c r="E311" s="9"/>
      <c r="F311" s="9"/>
    </row>
    <row r="312" spans="1:6" x14ac:dyDescent="0.25">
      <c r="A312" s="9" t="str">
        <f>'[1]Ценова листа'!B415</f>
        <v>ZU89142</v>
      </c>
      <c r="B312" s="9" t="str">
        <f>'[1]Ценова листа'!C415</f>
        <v>Електроенцефалография</v>
      </c>
      <c r="C312" s="8" t="s">
        <v>11</v>
      </c>
      <c r="D312" s="14">
        <v>105</v>
      </c>
      <c r="E312" s="9"/>
      <c r="F312" s="9"/>
    </row>
    <row r="313" spans="1:6" x14ac:dyDescent="0.25">
      <c r="A313" s="9" t="str">
        <f>'[1]Ценова листа'!B416</f>
        <v>ZU8914O</v>
      </c>
      <c r="B313" s="9" t="str">
        <f>'[1]Ценова листа'!C416</f>
        <v>Доплерова сонография на мозъчни артерии</v>
      </c>
      <c r="C313" s="8" t="s">
        <v>11</v>
      </c>
      <c r="D313" s="14">
        <v>90</v>
      </c>
      <c r="E313" s="9"/>
      <c r="F313" s="9"/>
    </row>
    <row r="314" spans="1:6" x14ac:dyDescent="0.25">
      <c r="A314" s="9" t="str">
        <f>'[1]Ценова листа'!B417</f>
        <v>ZU89240</v>
      </c>
      <c r="B314" s="9" t="str">
        <f>'[1]Ценова листа'!C417</f>
        <v>Урофлоуметрия</v>
      </c>
      <c r="C314" s="8" t="s">
        <v>11</v>
      </c>
      <c r="D314" s="14">
        <v>50</v>
      </c>
      <c r="E314" s="9"/>
      <c r="F314" s="9"/>
    </row>
    <row r="315" spans="1:6" x14ac:dyDescent="0.25">
      <c r="A315" s="9" t="str">
        <f>'[1]Ценова листа'!B419</f>
        <v>ZU89274</v>
      </c>
      <c r="B315" s="9" t="str">
        <f>'[1]Ценова листа'!C419</f>
        <v>Базистно отоневрологично изследване</v>
      </c>
      <c r="C315" s="8" t="s">
        <v>11</v>
      </c>
      <c r="D315" s="14">
        <v>35</v>
      </c>
      <c r="E315" s="9"/>
      <c r="F315" s="9"/>
    </row>
    <row r="316" spans="1:6" x14ac:dyDescent="0.25">
      <c r="A316" s="9" t="str">
        <f>'[1]Ценова листа'!B420</f>
        <v>ZU89396</v>
      </c>
      <c r="B316" s="9" t="str">
        <f>'[1]Ценова листа'!C420</f>
        <v>Дерматоскопия - до 5 полета</v>
      </c>
      <c r="C316" s="8" t="s">
        <v>11</v>
      </c>
      <c r="D316" s="14">
        <v>20</v>
      </c>
      <c r="E316" s="9"/>
      <c r="F316" s="9"/>
    </row>
    <row r="317" spans="1:6" x14ac:dyDescent="0.25">
      <c r="A317" s="9" t="str">
        <f>'[1]Ценова листа'!B421</f>
        <v>ZU89430</v>
      </c>
      <c r="B317" s="9" t="str">
        <f>'[1]Ценова листа'!C421</f>
        <v>ВЕТ Стрес тест (Велоергометрия)</v>
      </c>
      <c r="C317" s="8" t="s">
        <v>11</v>
      </c>
      <c r="D317" s="14">
        <v>60</v>
      </c>
      <c r="E317" s="9"/>
      <c r="F317" s="9"/>
    </row>
    <row r="318" spans="1:6" x14ac:dyDescent="0.25">
      <c r="A318" s="9" t="str">
        <f>'[1]Ценова листа'!B422</f>
        <v>ZU89501</v>
      </c>
      <c r="B318" s="9" t="str">
        <f>'[1]Ценова листа'!C422</f>
        <v>Холтер ЕКГ</v>
      </c>
      <c r="C318" s="8" t="s">
        <v>11</v>
      </c>
      <c r="D318" s="14">
        <v>65</v>
      </c>
      <c r="E318" s="9"/>
      <c r="F318" s="9"/>
    </row>
    <row r="319" spans="1:6" x14ac:dyDescent="0.25">
      <c r="A319" s="9" t="str">
        <f>'[1]Ценова листа'!B423</f>
        <v>ZU89505</v>
      </c>
      <c r="B319" s="9" t="str">
        <f>'[1]Ценова листа'!C423</f>
        <v>Холтер RR</v>
      </c>
      <c r="C319" s="8" t="s">
        <v>11</v>
      </c>
      <c r="D319" s="14">
        <v>65</v>
      </c>
      <c r="E319" s="9"/>
      <c r="F319" s="9"/>
    </row>
    <row r="320" spans="1:6" x14ac:dyDescent="0.25">
      <c r="A320" s="9" t="str">
        <f>'[1]Ценова листа'!B424</f>
        <v>ZU89520</v>
      </c>
      <c r="B320" s="9" t="str">
        <f>'[1]Ценова листа'!C424</f>
        <v xml:space="preserve">ЕКГ изследване </v>
      </c>
      <c r="C320" s="8" t="s">
        <v>11</v>
      </c>
      <c r="D320" s="14">
        <v>15</v>
      </c>
      <c r="E320" s="9"/>
      <c r="F320" s="9"/>
    </row>
    <row r="321" spans="1:6" x14ac:dyDescent="0.25">
      <c r="A321" s="9" t="str">
        <f>'[1]Ценова листа'!B426</f>
        <v>ZU91330</v>
      </c>
      <c r="B321" s="9" t="str">
        <f>'[1]Ценова листа'!C426</f>
        <v>Вземане на простатен или уретрален секрет за микробиологично изследване</v>
      </c>
      <c r="C321" s="8" t="s">
        <v>11</v>
      </c>
      <c r="D321" s="14">
        <v>50</v>
      </c>
      <c r="E321" s="9"/>
      <c r="F321" s="9"/>
    </row>
    <row r="322" spans="1:6" x14ac:dyDescent="0.25">
      <c r="A322" s="9" t="str">
        <f>'[1]Ценова листа'!B427</f>
        <v>ZU9146A</v>
      </c>
      <c r="B322" s="9" t="str">
        <f>'[1]Ценова листа'!C427</f>
        <v>Вземане на цитонамазка от женски полови органи</v>
      </c>
      <c r="C322" s="8" t="s">
        <v>11</v>
      </c>
      <c r="D322" s="14">
        <v>10</v>
      </c>
      <c r="E322" s="9"/>
      <c r="F322" s="9"/>
    </row>
    <row r="323" spans="1:6" x14ac:dyDescent="0.25">
      <c r="A323" s="9" t="str">
        <f>'[1]Ценова листа'!B428</f>
        <v>ZU93002</v>
      </c>
      <c r="B323" s="9" t="str">
        <f>'[1]Ценова листа'!C428</f>
        <v>Вътреставна или периставна апликация</v>
      </c>
      <c r="C323" s="8" t="s">
        <v>11</v>
      </c>
      <c r="D323" s="14">
        <v>45</v>
      </c>
      <c r="E323" s="9"/>
      <c r="F323" s="9"/>
    </row>
    <row r="324" spans="1:6" x14ac:dyDescent="0.25">
      <c r="A324" s="9" t="str">
        <f>'[1]Ценова листа'!B429</f>
        <v>ZU93120</v>
      </c>
      <c r="B324" s="9" t="str">
        <f>'[1]Ценова листа'!C429</f>
        <v>ЛЕЧЕБНА ГИМНАСТИКА АНАЛИТИЧНА</v>
      </c>
      <c r="C324" s="8" t="s">
        <v>11</v>
      </c>
      <c r="D324" s="14">
        <v>22</v>
      </c>
      <c r="E324" s="9"/>
      <c r="F324" s="9"/>
    </row>
    <row r="325" spans="1:6" x14ac:dyDescent="0.25">
      <c r="A325" s="9" t="str">
        <f>'[1]Ценова листа'!B431</f>
        <v>ZU93532</v>
      </c>
      <c r="B325" s="9" t="str">
        <f>'[1]Ценова листа'!C431</f>
        <v>Гипсова шинираща превръзка</v>
      </c>
      <c r="C325" s="8" t="s">
        <v>11</v>
      </c>
      <c r="D325" s="14">
        <v>35</v>
      </c>
      <c r="E325" s="9"/>
      <c r="F325" s="9"/>
    </row>
    <row r="326" spans="1:6" x14ac:dyDescent="0.25">
      <c r="A326" s="9" t="str">
        <f>'[1]Ценова листа'!B432</f>
        <v>ZU9353A</v>
      </c>
      <c r="B326" s="9" t="str">
        <f>'[1]Ценова листа'!C432</f>
        <v>Гипсова превръзка /циркулярен гипс/</v>
      </c>
      <c r="C326" s="8" t="s">
        <v>11</v>
      </c>
      <c r="D326" s="14">
        <v>45</v>
      </c>
      <c r="E326" s="9"/>
      <c r="F326" s="9"/>
    </row>
    <row r="327" spans="1:6" x14ac:dyDescent="0.25">
      <c r="A327" s="9" t="str">
        <f>'[1]Ценова листа'!B433</f>
        <v>ZU941B8</v>
      </c>
      <c r="B327" s="9" t="str">
        <f>'[1]Ценова листа'!C433</f>
        <v>Акустична рефлексометрия</v>
      </c>
      <c r="C327" s="8" t="s">
        <v>11</v>
      </c>
      <c r="D327" s="14">
        <v>25</v>
      </c>
      <c r="E327" s="9"/>
      <c r="F327" s="9"/>
    </row>
    <row r="328" spans="1:6" x14ac:dyDescent="0.25">
      <c r="A328" s="9" t="str">
        <f>'[1]Ценова листа'!B434</f>
        <v>ZU95051</v>
      </c>
      <c r="B328" s="9" t="str">
        <f>'[1]Ценова листа'!C434</f>
        <v>Изследване на централно зрително поле по Амслер</v>
      </c>
      <c r="C328" s="8" t="s">
        <v>11</v>
      </c>
      <c r="D328" s="14">
        <v>14</v>
      </c>
      <c r="E328" s="9"/>
      <c r="F328" s="9"/>
    </row>
    <row r="329" spans="1:6" x14ac:dyDescent="0.25">
      <c r="A329" s="9" t="str">
        <f>'[1]Ценова листа'!B435</f>
        <v>ZU95060</v>
      </c>
      <c r="B329" s="9" t="str">
        <f>'[1]Ценова листа'!C435</f>
        <v>Изследване на цветното зрение</v>
      </c>
      <c r="C329" s="8" t="s">
        <v>11</v>
      </c>
      <c r="D329" s="14">
        <v>14</v>
      </c>
      <c r="E329" s="9"/>
      <c r="F329" s="9"/>
    </row>
    <row r="330" spans="1:6" x14ac:dyDescent="0.25">
      <c r="A330" s="9" t="str">
        <f>'[1]Ценова листа'!B436</f>
        <v>ZU95091</v>
      </c>
      <c r="B330" s="9" t="str">
        <f>'[1]Ценова листа'!C436</f>
        <v>Изследване на зрителна острота с предписване на очила</v>
      </c>
      <c r="C330" s="8" t="s">
        <v>11</v>
      </c>
      <c r="D330" s="14">
        <v>30</v>
      </c>
      <c r="E330" s="9"/>
      <c r="F330" s="9"/>
    </row>
    <row r="331" spans="1:6" x14ac:dyDescent="0.25">
      <c r="A331" s="9" t="str">
        <f>'[1]Ценова листа'!B437</f>
        <v>ZU95111</v>
      </c>
      <c r="B331" s="9" t="str">
        <f>'[1]Ценова листа'!C437</f>
        <v>Фундоскопия</v>
      </c>
      <c r="C331" s="8" t="s">
        <v>11</v>
      </c>
      <c r="D331" s="14">
        <v>25</v>
      </c>
      <c r="E331" s="9"/>
      <c r="F331" s="9"/>
    </row>
    <row r="332" spans="1:6" x14ac:dyDescent="0.25">
      <c r="A332" s="9" t="str">
        <f>'[1]Ценова листа'!B438</f>
        <v>ZU95151</v>
      </c>
      <c r="B332" s="9" t="str">
        <f>'[1]Ценова листа'!C438</f>
        <v>Изследване на акомодацията</v>
      </c>
      <c r="C332" s="8" t="s">
        <v>11</v>
      </c>
      <c r="D332" s="14">
        <v>14</v>
      </c>
      <c r="E332" s="9"/>
      <c r="F332" s="9"/>
    </row>
    <row r="333" spans="1:6" x14ac:dyDescent="0.25">
      <c r="A333" s="9" t="str">
        <f>'[1]Ценова листа'!B439</f>
        <v>ZU95260</v>
      </c>
      <c r="B333" s="9" t="str">
        <f>'[1]Ценова листа'!C439</f>
        <v xml:space="preserve">Проследяване на вътреочното налягане /минимум 4 изследвания/ </v>
      </c>
      <c r="C333" s="8" t="s">
        <v>11</v>
      </c>
      <c r="D333" s="14">
        <v>15</v>
      </c>
      <c r="E333" s="9"/>
      <c r="F333" s="9"/>
    </row>
    <row r="334" spans="1:6" x14ac:dyDescent="0.25">
      <c r="A334" s="9" t="str">
        <f>'[1]Ценова листа'!B440</f>
        <v>ZU95320</v>
      </c>
      <c r="B334" s="9" t="str">
        <f>'[1]Ценова листа'!C440</f>
        <v xml:space="preserve">Сваляне и промиване на контактни лещи </v>
      </c>
      <c r="C334" s="8" t="s">
        <v>11</v>
      </c>
      <c r="D334" s="14">
        <v>5</v>
      </c>
      <c r="E334" s="9"/>
      <c r="F334" s="9"/>
    </row>
    <row r="335" spans="1:6" x14ac:dyDescent="0.25">
      <c r="A335" s="9" t="str">
        <f>'[1]Ценова листа'!B441</f>
        <v>ZU95410</v>
      </c>
      <c r="B335" s="9" t="str">
        <f>'[1]Ценова листа'!C441</f>
        <v>Аудиометрия</v>
      </c>
      <c r="C335" s="8" t="s">
        <v>11</v>
      </c>
      <c r="D335" s="14">
        <v>40</v>
      </c>
      <c r="E335" s="9"/>
      <c r="F335" s="9"/>
    </row>
    <row r="336" spans="1:6" x14ac:dyDescent="0.25">
      <c r="A336" s="9" t="str">
        <f>'[1]Ценова листа'!B442</f>
        <v>ZU95415</v>
      </c>
      <c r="B336" s="9" t="str">
        <f>'[1]Ценова листа'!C442</f>
        <v>Тимпанометрия</v>
      </c>
      <c r="C336" s="8" t="s">
        <v>11</v>
      </c>
      <c r="D336" s="14">
        <v>22</v>
      </c>
      <c r="E336" s="9"/>
      <c r="F336" s="9"/>
    </row>
    <row r="337" spans="1:6" x14ac:dyDescent="0.25">
      <c r="A337" s="9" t="str">
        <f>'[1]Ценова листа'!B443</f>
        <v>ZU95420</v>
      </c>
      <c r="B337" s="9" t="str">
        <f>'[1]Ценова листа'!C443</f>
        <v>Клиничен тест за слух (без аудиометрия)</v>
      </c>
      <c r="C337" s="8" t="s">
        <v>11</v>
      </c>
      <c r="D337" s="14">
        <v>10</v>
      </c>
      <c r="E337" s="9"/>
      <c r="F337" s="9"/>
    </row>
    <row r="338" spans="1:6" x14ac:dyDescent="0.25">
      <c r="A338" s="9" t="str">
        <f>'[1]Ценова листа'!B444</f>
        <v>ZU95460</v>
      </c>
      <c r="B338" s="9" t="str">
        <f>'[1]Ценова листа'!C444</f>
        <v>Комплексно отоневрологично изследване</v>
      </c>
      <c r="C338" s="8" t="s">
        <v>11</v>
      </c>
      <c r="D338" s="14">
        <v>65</v>
      </c>
      <c r="E338" s="9"/>
      <c r="F338" s="9"/>
    </row>
    <row r="339" spans="1:6" x14ac:dyDescent="0.25">
      <c r="A339" s="9" t="str">
        <f>'[1]Ценова листа'!B445</f>
        <v>ZU96081</v>
      </c>
      <c r="B339" s="9" t="str">
        <f>'[1]Ценова листа'!C445</f>
        <v>Филрогастродуоденоскопия с вземане на биопсия /без цената за анестезия/</v>
      </c>
      <c r="C339" s="8" t="s">
        <v>11</v>
      </c>
      <c r="D339" s="14">
        <v>380</v>
      </c>
      <c r="E339" s="9"/>
      <c r="F339" s="9"/>
    </row>
    <row r="340" spans="1:6" x14ac:dyDescent="0.25">
      <c r="A340" s="9" t="str">
        <f>'[1]Ценова листа'!B446</f>
        <v>ZU96480</v>
      </c>
      <c r="B340" s="9" t="str">
        <f>'[1]Ценова листа'!C446</f>
        <v>Промивка през поставен уретрален катетър</v>
      </c>
      <c r="C340" s="8" t="s">
        <v>11</v>
      </c>
      <c r="D340" s="14">
        <v>35</v>
      </c>
      <c r="E340" s="9"/>
      <c r="F340" s="9"/>
    </row>
    <row r="341" spans="1:6" x14ac:dyDescent="0.25">
      <c r="A341" s="9" t="str">
        <f>'[1]Ценова листа'!B447</f>
        <v>ZU96510</v>
      </c>
      <c r="B341" s="9" t="str">
        <f>'[1]Ценова листа'!C447</f>
        <v>Промивка на конюнктивален сак</v>
      </c>
      <c r="C341" s="8" t="s">
        <v>11</v>
      </c>
      <c r="D341" s="14">
        <v>14</v>
      </c>
      <c r="E341" s="9"/>
      <c r="F341" s="9"/>
    </row>
    <row r="342" spans="1:6" x14ac:dyDescent="0.25">
      <c r="A342" s="9" t="str">
        <f>'[1]Ценова листа'!B448</f>
        <v>ZU96520</v>
      </c>
      <c r="B342" s="9" t="str">
        <f>'[1]Ценова листа'!C448</f>
        <v>Отстраняване на церумен- на едно ухо</v>
      </c>
      <c r="C342" s="8" t="s">
        <v>11</v>
      </c>
      <c r="D342" s="14">
        <v>12</v>
      </c>
      <c r="E342" s="9"/>
      <c r="F342" s="9"/>
    </row>
    <row r="343" spans="1:6" x14ac:dyDescent="0.25">
      <c r="A343" s="9" t="str">
        <f>'[1]Ценова листа'!B450</f>
        <v>ZU97710</v>
      </c>
      <c r="B343" s="9" t="str">
        <f>'[1]Ценова листа'!C450</f>
        <v xml:space="preserve">Екстракция на вътрематочна спирала </v>
      </c>
      <c r="C343" s="8" t="s">
        <v>11</v>
      </c>
      <c r="D343" s="14">
        <v>50</v>
      </c>
      <c r="E343" s="9"/>
      <c r="F343" s="9"/>
    </row>
    <row r="344" spans="1:6" x14ac:dyDescent="0.25">
      <c r="A344" s="9" t="str">
        <f>'[1]Ценова листа'!B451</f>
        <v>ZU97844</v>
      </c>
      <c r="B344" s="9" t="str">
        <f>'[1]Ценова листа'!C451</f>
        <v>Сваляне на конци</v>
      </c>
      <c r="C344" s="8" t="s">
        <v>11</v>
      </c>
      <c r="D344" s="14">
        <v>25</v>
      </c>
      <c r="E344" s="9"/>
      <c r="F344" s="9"/>
    </row>
    <row r="345" spans="1:6" x14ac:dyDescent="0.25">
      <c r="A345" s="9" t="str">
        <f>'[1]Ценова листа'!B452</f>
        <v>ZU9784B</v>
      </c>
      <c r="B345" s="9" t="str">
        <f>'[1]Ценова листа'!C452</f>
        <v>Малка превръзка</v>
      </c>
      <c r="C345" s="8" t="s">
        <v>11</v>
      </c>
      <c r="D345" s="14">
        <v>25</v>
      </c>
      <c r="E345" s="9"/>
      <c r="F345" s="9"/>
    </row>
    <row r="346" spans="1:6" x14ac:dyDescent="0.25">
      <c r="A346" s="9" t="str">
        <f>'[1]Ценова листа'!B453</f>
        <v>ZU98120</v>
      </c>
      <c r="B346" s="9" t="str">
        <f>'[1]Ценова листа'!C453</f>
        <v>Неоперативно отстраняване на чужди тела от носа</v>
      </c>
      <c r="C346" s="8" t="s">
        <v>11</v>
      </c>
      <c r="D346" s="14">
        <v>30</v>
      </c>
      <c r="E346" s="9"/>
      <c r="F346" s="9"/>
    </row>
    <row r="347" spans="1:6" x14ac:dyDescent="0.25">
      <c r="A347" s="9" t="str">
        <f>'[1]Ценова листа'!B455</f>
        <v>ZU98170</v>
      </c>
      <c r="B347" s="9" t="str">
        <f>'[1]Ценова листа'!C455</f>
        <v>Отстраняване на кондиломи</v>
      </c>
      <c r="C347" s="8" t="s">
        <v>11</v>
      </c>
      <c r="D347" s="14">
        <v>50</v>
      </c>
      <c r="E347" s="9"/>
      <c r="F347" s="9"/>
    </row>
    <row r="348" spans="1:6" x14ac:dyDescent="0.25">
      <c r="A348" s="9" t="str">
        <f>'[1]Ценова листа'!B456</f>
        <v>ZU98172</v>
      </c>
      <c r="B348" s="9" t="str">
        <f>'[1]Ценова листа'!C456</f>
        <v xml:space="preserve">Отстраняване на чуждо тяло от или адхезиолиза на вагината </v>
      </c>
      <c r="C348" s="8" t="s">
        <v>11</v>
      </c>
      <c r="D348" s="14">
        <v>35</v>
      </c>
      <c r="E348" s="9"/>
      <c r="F348" s="9"/>
    </row>
    <row r="349" spans="1:6" x14ac:dyDescent="0.25">
      <c r="A349" s="9" t="str">
        <f>'[1]Ценова листа'!B457</f>
        <v>ZU98201</v>
      </c>
      <c r="B349" s="9" t="str">
        <f>'[1]Ценова листа'!C457</f>
        <v>Отстраняване на кърлеж</v>
      </c>
      <c r="C349" s="8" t="s">
        <v>11</v>
      </c>
      <c r="D349" s="14">
        <v>50</v>
      </c>
      <c r="E349" s="9"/>
      <c r="F349" s="9"/>
    </row>
    <row r="350" spans="1:6" x14ac:dyDescent="0.25">
      <c r="A350" s="9" t="str">
        <f>'[1]Ценова листа'!B458</f>
        <v>ZU99291</v>
      </c>
      <c r="B350" s="9" t="str">
        <f>'[1]Ценова листа'!C458</f>
        <v xml:space="preserve">Венозна инжекция </v>
      </c>
      <c r="C350" s="8" t="s">
        <v>11</v>
      </c>
      <c r="D350" s="14">
        <v>35</v>
      </c>
      <c r="E350" s="9"/>
      <c r="F350" s="9"/>
    </row>
    <row r="351" spans="1:6" x14ac:dyDescent="0.25">
      <c r="A351" s="9" t="str">
        <f>'[1]Ценова листа'!B459</f>
        <v>ZU99292</v>
      </c>
      <c r="B351" s="9" t="str">
        <f>'[1]Ценова листа'!C459</f>
        <v>Подкожна инжекция</v>
      </c>
      <c r="C351" s="8" t="s">
        <v>11</v>
      </c>
      <c r="D351" s="14">
        <v>15</v>
      </c>
      <c r="E351" s="9"/>
      <c r="F351" s="9"/>
    </row>
    <row r="352" spans="1:6" x14ac:dyDescent="0.25">
      <c r="A352" s="9" t="str">
        <f>'[1]Ценова листа'!B460</f>
        <v>ZU9981A</v>
      </c>
      <c r="B352" s="9" t="str">
        <f>'[1]Ценова листа'!C460</f>
        <v>Криотерапия на доброкачествени кожни образувания - до 5 броя</v>
      </c>
      <c r="C352" s="8" t="s">
        <v>11</v>
      </c>
      <c r="D352" s="14">
        <v>25</v>
      </c>
      <c r="E352" s="9"/>
      <c r="F352" s="9"/>
    </row>
    <row r="353" spans="1:6" x14ac:dyDescent="0.25">
      <c r="A353" s="9" t="str">
        <f>'[1]Ценова листа'!B461</f>
        <v>ZU99942</v>
      </c>
      <c r="B353" s="9" t="str">
        <f>'[1]Ценова листа'!C461</f>
        <v>Масаж на простата и вземане на простатен секрет</v>
      </c>
      <c r="C353" s="8" t="s">
        <v>11</v>
      </c>
      <c r="D353" s="14">
        <v>30</v>
      </c>
      <c r="E353" s="9"/>
      <c r="F353" s="9"/>
    </row>
    <row r="354" spans="1:6" x14ac:dyDescent="0.25">
      <c r="A354" s="9" t="str">
        <f>'[1]Ценова листа'!B462</f>
        <v>ZU99951</v>
      </c>
      <c r="B354" s="9" t="str">
        <f>'[1]Ценова листа'!C462</f>
        <v>Дилатация на препуциума</v>
      </c>
      <c r="C354" s="8" t="s">
        <v>11</v>
      </c>
      <c r="D354" s="14">
        <v>65</v>
      </c>
      <c r="E354" s="9"/>
      <c r="F354" s="9"/>
    </row>
    <row r="355" spans="1:6" x14ac:dyDescent="0.25">
      <c r="A355" s="9" t="str">
        <f>'[1]Ценова листа'!B463</f>
        <v>ZU99951@</v>
      </c>
      <c r="B355" s="9" t="str">
        <f>'[1]Ценова листа'!C463</f>
        <v>Интравезикална инсталация на химиотерапевтик (Митомицин Ц, BCG), без цената на консуматива</v>
      </c>
      <c r="C355" s="8" t="s">
        <v>11</v>
      </c>
      <c r="D355" s="14">
        <v>70</v>
      </c>
      <c r="E355" s="9"/>
      <c r="F355" s="9"/>
    </row>
    <row r="356" spans="1:6" x14ac:dyDescent="0.25">
      <c r="A356" s="9" t="str">
        <f>'[1]Ценова листа'!B464</f>
        <v>ZW77889</v>
      </c>
      <c r="B356" s="9" t="str">
        <f>'[1]Ценова листа'!C464</f>
        <v>Сваляне на стент</v>
      </c>
      <c r="C356" s="8" t="s">
        <v>11</v>
      </c>
      <c r="D356" s="14">
        <v>275</v>
      </c>
      <c r="E356" s="9"/>
      <c r="F356" s="9"/>
    </row>
    <row r="357" spans="1:6" x14ac:dyDescent="0.25">
      <c r="A357" s="9" t="str">
        <f>'[1]Ценова листа'!B465</f>
        <v>ZZ01Z31</v>
      </c>
      <c r="B357" s="9" t="str">
        <f>'[1]Ценова листа'!C465</f>
        <v>Измерване на АН</v>
      </c>
      <c r="C357" s="8" t="s">
        <v>11</v>
      </c>
      <c r="D357" s="14">
        <v>5</v>
      </c>
      <c r="E357" s="9"/>
      <c r="F357" s="9"/>
    </row>
    <row r="358" spans="1:6" x14ac:dyDescent="0.25">
      <c r="A358" s="9" t="str">
        <f>'[1]Ценова листа'!B466</f>
        <v>ZZ01Z52</v>
      </c>
      <c r="B358" s="9" t="str">
        <f>'[1]Ценова листа'!C466</f>
        <v>КОЖНО АЛЕРГИЧНО ТЕСТУВАНЕ</v>
      </c>
      <c r="C358" s="8" t="s">
        <v>11</v>
      </c>
      <c r="D358" s="14">
        <v>7</v>
      </c>
      <c r="E358" s="9"/>
      <c r="F358" s="9"/>
    </row>
    <row r="359" spans="1:6" x14ac:dyDescent="0.25">
      <c r="A359" s="9" t="str">
        <f>'[1]Ценова листа'!B468</f>
        <v>ZZWEW45</v>
      </c>
      <c r="B359" s="9" t="str">
        <f>'[1]Ценова листа'!C468</f>
        <v>Ехография на опорно-двигателен апарат ОДА при бебета</v>
      </c>
      <c r="C359" s="8" t="s">
        <v>11</v>
      </c>
      <c r="D359" s="14">
        <v>40</v>
      </c>
      <c r="E359" s="9"/>
      <c r="F359" s="9"/>
    </row>
    <row r="360" spans="1:6" x14ac:dyDescent="0.25">
      <c r="A360" s="9" t="str">
        <f>'[1]Ценова листа'!B472</f>
        <v>02.15_64239</v>
      </c>
      <c r="B360" s="9" t="str">
        <f>'[1]Ценова листа'!C472</f>
        <v>Ранев материал и гной Staphylococcus (S. aureus),b-Streptococcus (gr. A), Enterobacteriaceae и др. Грам (—),Анаероби, Corynebacterium</v>
      </c>
      <c r="C360" s="8" t="s">
        <v>11</v>
      </c>
      <c r="D360" s="14">
        <v>31.5</v>
      </c>
      <c r="E360" s="9"/>
      <c r="F360" s="9"/>
    </row>
    <row r="361" spans="1:6" x14ac:dyDescent="0.25">
      <c r="A361" s="9" t="str">
        <f>'[1]Ценова листа'!B473</f>
        <v>02.19_64237</v>
      </c>
      <c r="B361" s="9" t="str">
        <f>'[1]Ценова листа'!C473</f>
        <v>Антибиограма с 6 антибиотични диска</v>
      </c>
      <c r="C361" s="8" t="s">
        <v>11</v>
      </c>
      <c r="D361" s="14">
        <v>7</v>
      </c>
      <c r="E361" s="9"/>
      <c r="F361" s="9"/>
    </row>
    <row r="362" spans="1:6" x14ac:dyDescent="0.25">
      <c r="A362" s="9" t="str">
        <f>'[1]Ценова листа'!B476</f>
        <v>10_64517</v>
      </c>
      <c r="B362" s="9" t="str">
        <f>'[1]Ценова листа'!C476</f>
        <v>Mycoplasma IST</v>
      </c>
      <c r="C362" s="8" t="s">
        <v>11</v>
      </c>
      <c r="D362" s="14">
        <v>35</v>
      </c>
      <c r="E362" s="9"/>
      <c r="F362" s="9"/>
    </row>
    <row r="363" spans="1:6" x14ac:dyDescent="0.25">
      <c r="A363" s="9" t="str">
        <f>'[1]Ценова листа'!B477</f>
        <v>12_64518</v>
      </c>
      <c r="B363" s="9" t="str">
        <f>'[1]Ценова листа'!C477</f>
        <v>T. vaginalis “InPouch”</v>
      </c>
      <c r="C363" s="8" t="s">
        <v>11</v>
      </c>
      <c r="D363" s="14">
        <v>15</v>
      </c>
      <c r="E363" s="9"/>
      <c r="F363" s="9"/>
    </row>
    <row r="364" spans="1:6" x14ac:dyDescent="0.25">
      <c r="A364" s="9" t="str">
        <f>'[1]Ценова листа'!B478</f>
        <v>15_64519</v>
      </c>
      <c r="B364" s="9" t="str">
        <f>'[1]Ценова листа'!C478</f>
        <v>Гърлен секрет</v>
      </c>
      <c r="C364" s="8" t="s">
        <v>11</v>
      </c>
      <c r="D364" s="14">
        <v>30</v>
      </c>
      <c r="E364" s="9"/>
      <c r="F364" s="9"/>
    </row>
    <row r="365" spans="1:6" x14ac:dyDescent="0.25">
      <c r="A365" s="9" t="str">
        <f>'[1]Ценова листа'!B479</f>
        <v>16_64656</v>
      </c>
      <c r="B365" s="9" t="str">
        <f>'[1]Ценова листа'!C479</f>
        <v>Лаймска болест Ig G</v>
      </c>
      <c r="C365" s="8" t="s">
        <v>11</v>
      </c>
      <c r="D365" s="14">
        <v>24</v>
      </c>
      <c r="E365" s="9"/>
      <c r="F365" s="9"/>
    </row>
    <row r="366" spans="1:6" x14ac:dyDescent="0.25">
      <c r="A366" s="9" t="str">
        <f>'[1]Ценова листа'!B480</f>
        <v>17_64657</v>
      </c>
      <c r="B366" s="9" t="str">
        <f>'[1]Ценова листа'!C480</f>
        <v>Лаймска болест Ig M</v>
      </c>
      <c r="C366" s="8" t="s">
        <v>11</v>
      </c>
      <c r="D366" s="14">
        <v>24</v>
      </c>
      <c r="E366" s="9"/>
      <c r="F366" s="9"/>
    </row>
    <row r="367" spans="1:6" x14ac:dyDescent="0.25">
      <c r="A367" s="9" t="str">
        <f>'[1]Ценова листа'!B481</f>
        <v>18_64520</v>
      </c>
      <c r="B367" s="9" t="str">
        <f>'[1]Ценова листа'!C481</f>
        <v>Материали от генитална система за банална флора – Уретрален секрет</v>
      </c>
      <c r="C367" s="8" t="s">
        <v>11</v>
      </c>
      <c r="D367" s="14">
        <v>31.5</v>
      </c>
      <c r="E367" s="9"/>
      <c r="F367" s="9"/>
    </row>
    <row r="368" spans="1:6" x14ac:dyDescent="0.25">
      <c r="A368" s="9" t="str">
        <f>'[1]Ценова листа'!B483</f>
        <v>21_64521</v>
      </c>
      <c r="B368" s="9" t="str">
        <f>'[1]Ценова листа'!C483</f>
        <v>Микоплазми в урина</v>
      </c>
      <c r="C368" s="8" t="s">
        <v>11</v>
      </c>
      <c r="D368" s="14">
        <v>40</v>
      </c>
      <c r="E368" s="9"/>
      <c r="F368" s="9"/>
    </row>
    <row r="369" spans="1:6" x14ac:dyDescent="0.25">
      <c r="A369" s="9" t="str">
        <f>'[1]Ценова листа'!B485</f>
        <v>24_64522</v>
      </c>
      <c r="B369" s="9" t="str">
        <f>'[1]Ценова листа'!C485</f>
        <v>Секрет - носен</v>
      </c>
      <c r="C369" s="8" t="s">
        <v>11</v>
      </c>
      <c r="D369" s="14">
        <v>30</v>
      </c>
      <c r="E369" s="9"/>
      <c r="F369" s="9"/>
    </row>
    <row r="370" spans="1:6" x14ac:dyDescent="0.25">
      <c r="A370" s="9" t="str">
        <f>'[1]Ценова листа'!B486</f>
        <v>24_64652</v>
      </c>
      <c r="B370" s="9" t="str">
        <f>'[1]Ценова листа'!C486</f>
        <v>Влагалищен секрет</v>
      </c>
      <c r="C370" s="8" t="s">
        <v>11</v>
      </c>
      <c r="D370" s="14">
        <v>30</v>
      </c>
      <c r="E370" s="9"/>
      <c r="F370" s="9"/>
    </row>
    <row r="371" spans="1:6" x14ac:dyDescent="0.25">
      <c r="A371" s="9" t="str">
        <f>'[1]Ценова листа'!B487</f>
        <v>25_64523</v>
      </c>
      <c r="B371" s="9" t="str">
        <f>'[1]Ценова листа'!C487</f>
        <v>Секрет - очен</v>
      </c>
      <c r="C371" s="8" t="s">
        <v>11</v>
      </c>
      <c r="D371" s="14">
        <v>30</v>
      </c>
      <c r="E371" s="9"/>
      <c r="F371" s="9"/>
    </row>
    <row r="372" spans="1:6" x14ac:dyDescent="0.25">
      <c r="A372" s="9" t="str">
        <f>'[1]Ценова листа'!B488</f>
        <v>26_64524</v>
      </c>
      <c r="B372" s="9" t="str">
        <f>'[1]Ценова листа'!C488</f>
        <v>Секрети – Други</v>
      </c>
      <c r="C372" s="8" t="s">
        <v>11</v>
      </c>
      <c r="D372" s="14">
        <v>31.5</v>
      </c>
      <c r="E372" s="9"/>
      <c r="F372" s="9"/>
    </row>
    <row r="373" spans="1:6" x14ac:dyDescent="0.25">
      <c r="A373" s="9" t="str">
        <f>'[1]Ценова листа'!B489</f>
        <v>28_64525</v>
      </c>
      <c r="B373" s="9" t="str">
        <f>'[1]Ценова листа'!C489</f>
        <v>Урина за урокултура (еднократно)</v>
      </c>
      <c r="C373" s="8" t="s">
        <v>11</v>
      </c>
      <c r="D373" s="14">
        <v>17</v>
      </c>
      <c r="E373" s="9"/>
      <c r="F373" s="9"/>
    </row>
    <row r="374" spans="1:6" x14ac:dyDescent="0.25">
      <c r="A374" s="9" t="str">
        <f>'[1]Ценова листа'!B490</f>
        <v>29_64526</v>
      </c>
      <c r="B374" s="9" t="str">
        <f>'[1]Ценова листа'!C490</f>
        <v>Ушен секрет</v>
      </c>
      <c r="C374" s="8" t="s">
        <v>11</v>
      </c>
      <c r="D374" s="14">
        <v>30</v>
      </c>
      <c r="E374" s="9"/>
      <c r="F374" s="9"/>
    </row>
    <row r="375" spans="1:6" x14ac:dyDescent="0.25">
      <c r="A375" s="9" t="str">
        <f>'[1]Ценова листа'!B491</f>
        <v>31_64527</v>
      </c>
      <c r="B375" s="9" t="str">
        <f>'[1]Ценова листа'!C491</f>
        <v>Фецес и анален секрет</v>
      </c>
      <c r="C375" s="8" t="s">
        <v>11</v>
      </c>
      <c r="D375" s="14">
        <v>26.3</v>
      </c>
      <c r="E375" s="9"/>
      <c r="F375" s="9"/>
    </row>
    <row r="376" spans="1:6" x14ac:dyDescent="0.25">
      <c r="A376" s="9" t="str">
        <f>'[1]Ценова листа'!B493</f>
        <v>33_64528</v>
      </c>
      <c r="B376" s="9" t="str">
        <f>'[1]Ценова листа'!C493</f>
        <v>Хемокултура</v>
      </c>
      <c r="C376" s="8" t="s">
        <v>11</v>
      </c>
      <c r="D376" s="14">
        <v>48.3</v>
      </c>
      <c r="E376" s="9"/>
      <c r="F376" s="9"/>
    </row>
    <row r="377" spans="1:6" x14ac:dyDescent="0.25">
      <c r="A377" s="9" t="str">
        <f>'[1]Ценова листа'!B494</f>
        <v>35_64529</v>
      </c>
      <c r="B377" s="9" t="str">
        <f>'[1]Ценова листа'!C494</f>
        <v>Хламидия пневмониe IgM</v>
      </c>
      <c r="C377" s="8" t="s">
        <v>11</v>
      </c>
      <c r="D377" s="14">
        <v>18</v>
      </c>
      <c r="E377" s="9"/>
      <c r="F377" s="9"/>
    </row>
    <row r="378" spans="1:6" x14ac:dyDescent="0.25">
      <c r="A378" s="9" t="str">
        <f>'[1]Ценова листа'!B495</f>
        <v>36_64530</v>
      </c>
      <c r="B378" s="9" t="str">
        <f>'[1]Ценова листа'!C495</f>
        <v>Хламидия трахоматис IgA</v>
      </c>
      <c r="C378" s="8" t="s">
        <v>11</v>
      </c>
      <c r="D378" s="14">
        <v>18</v>
      </c>
      <c r="E378" s="9"/>
      <c r="F378" s="9"/>
    </row>
    <row r="379" spans="1:6" x14ac:dyDescent="0.25">
      <c r="A379" s="9" t="str">
        <f>'[1]Ценова листа'!B496</f>
        <v>37_64531</v>
      </c>
      <c r="B379" s="9" t="str">
        <f>'[1]Ценова листа'!C496</f>
        <v>Хламидия трахоматис IgG</v>
      </c>
      <c r="C379" s="8" t="s">
        <v>11</v>
      </c>
      <c r="D379" s="14">
        <v>18</v>
      </c>
      <c r="E379" s="9"/>
      <c r="F379" s="9"/>
    </row>
    <row r="380" spans="1:6" x14ac:dyDescent="0.25">
      <c r="A380" s="9" t="str">
        <f>'[1]Ценова листа'!B497</f>
        <v>38_64532</v>
      </c>
      <c r="B380" s="9" t="str">
        <f>'[1]Ценова листа'!C497</f>
        <v>Чувствитулност на гъби към антимикотици</v>
      </c>
      <c r="C380" s="8" t="s">
        <v>11</v>
      </c>
      <c r="D380" s="14">
        <v>30</v>
      </c>
      <c r="E380" s="9"/>
      <c r="F380" s="9"/>
    </row>
    <row r="381" spans="1:6" x14ac:dyDescent="0.25">
      <c r="A381" s="9" t="str">
        <f>'[1]Ценова листа'!B498</f>
        <v>99_65622</v>
      </c>
      <c r="B381" s="9" t="str">
        <f>'[1]Ценова листа'!C498</f>
        <v>Туберкулоза- квантиферон голд</v>
      </c>
      <c r="C381" s="8" t="s">
        <v>11</v>
      </c>
      <c r="D381" s="14">
        <v>130</v>
      </c>
      <c r="E381" s="9"/>
      <c r="F381" s="9"/>
    </row>
    <row r="382" spans="1:6" x14ac:dyDescent="0.25">
      <c r="A382" s="9" t="str">
        <f>'[1]Ценова листа'!B499</f>
        <v>64497</v>
      </c>
      <c r="B382" s="9" t="str">
        <f>'[1]Ценова листа'!C499</f>
        <v>Доплащане за разширено контрастно изследване за МРТ</v>
      </c>
      <c r="C382" s="8" t="s">
        <v>11</v>
      </c>
      <c r="D382" s="14">
        <v>120</v>
      </c>
      <c r="E382" s="9"/>
      <c r="F382" s="9"/>
    </row>
    <row r="383" spans="1:6" x14ac:dyDescent="0.25">
      <c r="A383" s="9" t="str">
        <f>'[1]Ценова листа'!B500</f>
        <v>06.04_64248</v>
      </c>
      <c r="B383" s="9" t="str">
        <f>'[1]Ценова листа'!C500</f>
        <v>Рентгенография на околоносни синуси</v>
      </c>
      <c r="C383" s="8" t="s">
        <v>11</v>
      </c>
      <c r="D383" s="14">
        <v>35</v>
      </c>
      <c r="E383" s="9"/>
      <c r="F383" s="9"/>
    </row>
    <row r="384" spans="1:6" x14ac:dyDescent="0.25">
      <c r="A384" s="9" t="str">
        <f>'[1]Ценова листа'!B501</f>
        <v>06.07_64244</v>
      </c>
      <c r="B384" s="9" t="str">
        <f>'[1]Ценова листа'!C501</f>
        <v>Рентгенография на ребра</v>
      </c>
      <c r="C384" s="8" t="s">
        <v>11</v>
      </c>
      <c r="D384" s="14">
        <v>35</v>
      </c>
      <c r="E384" s="9"/>
      <c r="F384" s="9"/>
    </row>
    <row r="385" spans="1:6" x14ac:dyDescent="0.25">
      <c r="A385" s="9" t="str">
        <f>'[1]Ценова листа'!B502</f>
        <v>06.09_64252</v>
      </c>
      <c r="B385" s="9" t="str">
        <f>'[1]Ценова листа'!C502</f>
        <v>Рентгенография на крайници</v>
      </c>
      <c r="C385" s="8" t="s">
        <v>11</v>
      </c>
      <c r="D385" s="14">
        <v>35</v>
      </c>
      <c r="E385" s="9"/>
      <c r="F385" s="9"/>
    </row>
    <row r="386" spans="1:6" x14ac:dyDescent="0.25">
      <c r="A386" s="9" t="str">
        <f>'[1]Ценова листа'!B503</f>
        <v>06.28_64271</v>
      </c>
      <c r="B386" s="9" t="str">
        <f>'[1]Ценова листа'!C503</f>
        <v>Рентгенография на череп</v>
      </c>
      <c r="C386" s="8" t="s">
        <v>11</v>
      </c>
      <c r="D386" s="14">
        <v>35</v>
      </c>
      <c r="E386" s="9"/>
      <c r="F386" s="9"/>
    </row>
    <row r="387" spans="1:6" x14ac:dyDescent="0.25">
      <c r="A387" s="9" t="str">
        <f>'[1]Ценова листа'!B504</f>
        <v>06.29_64272</v>
      </c>
      <c r="B387" s="9" t="str">
        <f>'[1]Ценова листа'!C504</f>
        <v>Рентгенография на гръбначни прешлени</v>
      </c>
      <c r="C387" s="8" t="s">
        <v>11</v>
      </c>
      <c r="D387" s="14">
        <v>35</v>
      </c>
      <c r="E387" s="9"/>
      <c r="F387" s="9"/>
    </row>
    <row r="388" spans="1:6" x14ac:dyDescent="0.25">
      <c r="A388" s="9" t="str">
        <f>'[1]Ценова листа'!B505</f>
        <v>06.32_64275</v>
      </c>
      <c r="B388" s="9" t="str">
        <f>'[1]Ценова листа'!C505</f>
        <v>Обзорна рентгенография на корем</v>
      </c>
      <c r="C388" s="8" t="s">
        <v>11</v>
      </c>
      <c r="D388" s="14">
        <v>35</v>
      </c>
      <c r="E388" s="9"/>
      <c r="F388" s="9"/>
    </row>
    <row r="389" spans="1:6" x14ac:dyDescent="0.25">
      <c r="A389" s="9" t="str">
        <f>'[1]Ценова листа'!B506</f>
        <v>06.33_64280</v>
      </c>
      <c r="B389" s="9" t="str">
        <f>'[1]Ценова листа'!C506</f>
        <v>Рентгенография на таз</v>
      </c>
      <c r="C389" s="8" t="s">
        <v>11</v>
      </c>
      <c r="D389" s="14">
        <v>35</v>
      </c>
      <c r="E389" s="9"/>
      <c r="F389" s="9"/>
    </row>
    <row r="390" spans="1:6" x14ac:dyDescent="0.25">
      <c r="A390" s="9" t="str">
        <f>'[1]Ценова листа'!B508</f>
        <v>10.03_64284</v>
      </c>
      <c r="B390" s="9" t="str">
        <f>'[1]Ценова листа'!C508</f>
        <v>Мамография на двете млечни жлези</v>
      </c>
      <c r="C390" s="8" t="s">
        <v>11</v>
      </c>
      <c r="D390" s="14">
        <v>55</v>
      </c>
      <c r="E390" s="9"/>
      <c r="F390" s="9"/>
    </row>
    <row r="391" spans="1:6" x14ac:dyDescent="0.25">
      <c r="A391" s="9" t="str">
        <f>'[1]Ценова листа'!B509</f>
        <v>10.04_64512</v>
      </c>
      <c r="B391" s="9" t="str">
        <f>'[1]Ценова листа'!C509</f>
        <v>Ехография на млечна жлеза</v>
      </c>
      <c r="C391" s="8" t="s">
        <v>11</v>
      </c>
      <c r="D391" s="14">
        <v>60</v>
      </c>
      <c r="E391" s="9"/>
      <c r="F391" s="9"/>
    </row>
    <row r="392" spans="1:6" x14ac:dyDescent="0.25">
      <c r="A392" s="9" t="str">
        <f>'[1]Ценова листа'!B510</f>
        <v>10.60_64287</v>
      </c>
      <c r="B392" s="9" t="str">
        <f>'[1]Ценова листа'!C510</f>
        <v>Венозна урография</v>
      </c>
      <c r="C392" s="8" t="s">
        <v>11</v>
      </c>
      <c r="D392" s="14">
        <v>145</v>
      </c>
      <c r="E392" s="9"/>
      <c r="F392" s="9"/>
    </row>
    <row r="393" spans="1:6" x14ac:dyDescent="0.25">
      <c r="A393" s="9" t="str">
        <f>'[1]Ценова листа'!B511</f>
        <v>13_64480</v>
      </c>
      <c r="B393" s="9" t="str">
        <f>'[1]Ценова листа'!C511</f>
        <v>Компютърна томография - стави</v>
      </c>
      <c r="C393" s="8" t="s">
        <v>11</v>
      </c>
      <c r="D393" s="14">
        <v>220</v>
      </c>
      <c r="E393" s="9"/>
      <c r="F393" s="9"/>
    </row>
    <row r="394" spans="1:6" x14ac:dyDescent="0.25">
      <c r="A394" s="9" t="str">
        <f>'[1]Ценова листа'!B512</f>
        <v>13_64587</v>
      </c>
      <c r="B394" s="9" t="str">
        <f>'[1]Ценова листа'!C512</f>
        <v>Ехография на коремни органи</v>
      </c>
      <c r="C394" s="8" t="s">
        <v>11</v>
      </c>
      <c r="D394" s="14">
        <v>60</v>
      </c>
      <c r="E394" s="9"/>
      <c r="F394" s="9"/>
    </row>
    <row r="395" spans="1:6" x14ac:dyDescent="0.25">
      <c r="A395" s="9" t="str">
        <f>'[1]Ценова листа'!B513</f>
        <v>14_64481</v>
      </c>
      <c r="B395" s="9" t="str">
        <f>'[1]Ценова листа'!C513</f>
        <v>Компютърна томография - ангиопулмография с контраст</v>
      </c>
      <c r="C395" s="8" t="s">
        <v>11</v>
      </c>
      <c r="D395" s="14">
        <v>330</v>
      </c>
      <c r="E395" s="9"/>
      <c r="F395" s="9"/>
    </row>
    <row r="396" spans="1:6" x14ac:dyDescent="0.25">
      <c r="A396" s="9" t="str">
        <f>'[1]Ценова листа'!B514</f>
        <v>15_64482</v>
      </c>
      <c r="B396" s="9" t="str">
        <f>'[1]Ценова листа'!C514</f>
        <v>Компютърна томография - аорта с контраст</v>
      </c>
      <c r="C396" s="8" t="s">
        <v>11</v>
      </c>
      <c r="D396" s="14">
        <v>450</v>
      </c>
      <c r="E396" s="9"/>
      <c r="F396" s="9"/>
    </row>
    <row r="397" spans="1:6" x14ac:dyDescent="0.25">
      <c r="A397" s="9" t="str">
        <f>'[1]Ценова листа'!B515</f>
        <v>16_64478</v>
      </c>
      <c r="B397" s="9" t="str">
        <f>'[1]Ценова листа'!C515</f>
        <v>Компютърна томография - глава</v>
      </c>
      <c r="C397" s="8" t="s">
        <v>11</v>
      </c>
      <c r="D397" s="14">
        <v>170</v>
      </c>
      <c r="E397" s="9"/>
      <c r="F397" s="9"/>
    </row>
    <row r="398" spans="1:6" x14ac:dyDescent="0.25">
      <c r="A398" s="9" t="str">
        <f>'[1]Ценова листа'!B517</f>
        <v>17_64483</v>
      </c>
      <c r="B398" s="9" t="str">
        <f>'[1]Ценова листа'!C517</f>
        <v>Компютърна томография - гръбначен стълб</v>
      </c>
      <c r="C398" s="8" t="s">
        <v>11</v>
      </c>
      <c r="D398" s="14">
        <v>200</v>
      </c>
      <c r="E398" s="9"/>
      <c r="F398" s="9"/>
    </row>
    <row r="399" spans="1:6" x14ac:dyDescent="0.25">
      <c r="A399" s="9" t="str">
        <f>'[1]Ценова листа'!B518</f>
        <v>18_64484</v>
      </c>
      <c r="B399" s="9" t="str">
        <f>'[1]Ценова листа'!C518</f>
        <v>Компютърна томография - гръден кош</v>
      </c>
      <c r="C399" s="8" t="s">
        <v>11</v>
      </c>
      <c r="D399" s="14">
        <v>240</v>
      </c>
      <c r="E399" s="9"/>
      <c r="F399" s="9"/>
    </row>
    <row r="400" spans="1:6" x14ac:dyDescent="0.25">
      <c r="A400" s="9" t="str">
        <f>'[1]Ценова листа'!B519</f>
        <v>19_64485</v>
      </c>
      <c r="B400" s="9" t="str">
        <f>'[1]Ценова листа'!C519</f>
        <v>Компютърна томография - мускулно-скелетна система</v>
      </c>
      <c r="C400" s="8" t="s">
        <v>11</v>
      </c>
      <c r="D400" s="14">
        <v>200</v>
      </c>
      <c r="E400" s="9"/>
      <c r="F400" s="9"/>
    </row>
    <row r="401" spans="1:6" x14ac:dyDescent="0.25">
      <c r="A401" s="9" t="str">
        <f>'[1]Ценова листа'!B522</f>
        <v>222_64650</v>
      </c>
      <c r="B401" s="9" t="str">
        <f>'[1]Ценова листа'!C522</f>
        <v>Компютърна томография - корем</v>
      </c>
      <c r="C401" s="8" t="s">
        <v>11</v>
      </c>
      <c r="D401" s="14">
        <v>170</v>
      </c>
      <c r="E401" s="9"/>
      <c r="F401" s="9"/>
    </row>
    <row r="402" spans="1:6" x14ac:dyDescent="0.25">
      <c r="A402" s="9" t="str">
        <f>'[1]Ценова листа'!B523</f>
        <v>22_64487</v>
      </c>
      <c r="B402" s="9" t="str">
        <f>'[1]Ценова листа'!C523</f>
        <v>Компютърна томография - таз и корем</v>
      </c>
      <c r="C402" s="8" t="s">
        <v>11</v>
      </c>
      <c r="D402" s="14">
        <v>350</v>
      </c>
      <c r="E402" s="9"/>
      <c r="F402" s="9"/>
    </row>
    <row r="403" spans="1:6" x14ac:dyDescent="0.25">
      <c r="A403" s="9" t="str">
        <f>'[1]Ценова листа'!B525</f>
        <v>31_64604</v>
      </c>
      <c r="B403" s="9" t="str">
        <f>'[1]Ценова листа'!C525</f>
        <v>Рентгенова графия - гръбначен стълб в една проекция</v>
      </c>
      <c r="C403" s="8" t="s">
        <v>11</v>
      </c>
      <c r="D403" s="14">
        <v>35</v>
      </c>
      <c r="E403" s="9"/>
      <c r="F403" s="9"/>
    </row>
    <row r="404" spans="1:6" x14ac:dyDescent="0.25">
      <c r="A404" s="9" t="str">
        <f>'[1]Ценова листа'!B526</f>
        <v>35_64488</v>
      </c>
      <c r="B404" s="9" t="str">
        <f>'[1]Ценова листа'!C526</f>
        <v>Рентгенография на БУМ</v>
      </c>
      <c r="C404" s="8" t="s">
        <v>11</v>
      </c>
      <c r="D404" s="14">
        <v>35</v>
      </c>
      <c r="E404" s="9"/>
      <c r="F404" s="9"/>
    </row>
    <row r="405" spans="1:6" x14ac:dyDescent="0.25">
      <c r="A405" s="9" t="str">
        <f>'[1]Ценова листа'!B528</f>
        <v>36_64479</v>
      </c>
      <c r="B405" s="9" t="str">
        <f>'[1]Ценова листа'!C528</f>
        <v>Рентгенография на бял дроб</v>
      </c>
      <c r="C405" s="8" t="s">
        <v>11</v>
      </c>
      <c r="D405" s="14">
        <v>35</v>
      </c>
      <c r="E405" s="9"/>
      <c r="F405" s="9"/>
    </row>
    <row r="406" spans="1:6" x14ac:dyDescent="0.25">
      <c r="A406" s="9" t="str">
        <f>'[1]Ценова листа'!B529</f>
        <v>37_64591</v>
      </c>
      <c r="B406" s="9" t="str">
        <f>'[1]Ценова листа'!C529</f>
        <v>Компютърна томография - глава с контраст</v>
      </c>
      <c r="C406" s="8" t="s">
        <v>11</v>
      </c>
      <c r="D406" s="14">
        <v>300</v>
      </c>
      <c r="E406" s="9"/>
      <c r="F406" s="9"/>
    </row>
    <row r="407" spans="1:6" x14ac:dyDescent="0.25">
      <c r="A407" s="9" t="str">
        <f>'[1]Ценова листа'!B530</f>
        <v>42_64534</v>
      </c>
      <c r="B407" s="9" t="str">
        <f>'[1]Ценова листа'!C530</f>
        <v>Ядреномагнитен резонанс на главен мозък</v>
      </c>
      <c r="C407" s="8" t="s">
        <v>11</v>
      </c>
      <c r="D407" s="14">
        <v>420</v>
      </c>
      <c r="E407" s="9"/>
      <c r="F407" s="9"/>
    </row>
    <row r="408" spans="1:6" x14ac:dyDescent="0.25">
      <c r="A408" s="9" t="str">
        <f>'[1]Ценова листа'!B532</f>
        <v>43_64535</v>
      </c>
      <c r="B408" s="9" t="str">
        <f>'[1]Ценова листа'!C532</f>
        <v>Ядреномагнитен резонанс на главен мозък плюс шиен гръбнак</v>
      </c>
      <c r="C408" s="8" t="s">
        <v>11</v>
      </c>
      <c r="D408" s="14">
        <v>670</v>
      </c>
      <c r="E408" s="9"/>
      <c r="F408" s="9"/>
    </row>
    <row r="409" spans="1:6" x14ac:dyDescent="0.25">
      <c r="A409" s="9" t="str">
        <f>'[1]Ценова листа'!B533</f>
        <v>46_64536</v>
      </c>
      <c r="B409" s="9" t="str">
        <f>'[1]Ценова листа'!C533</f>
        <v>Ядреномагнитен резонанс на гръбначен стълб  - два отдела</v>
      </c>
      <c r="C409" s="8" t="s">
        <v>11</v>
      </c>
      <c r="D409" s="14">
        <v>630</v>
      </c>
      <c r="E409" s="9"/>
      <c r="F409" s="9"/>
    </row>
    <row r="410" spans="1:6" x14ac:dyDescent="0.25">
      <c r="A410" s="9" t="str">
        <f>'[1]Ценова листа'!B534</f>
        <v>48_64537</v>
      </c>
      <c r="B410" s="9" t="str">
        <f>'[1]Ценова листа'!C534</f>
        <v>Ядреномагнитен резонанс на гръбначен стълб  - един отдел</v>
      </c>
      <c r="C410" s="8" t="s">
        <v>11</v>
      </c>
      <c r="D410" s="14">
        <v>420</v>
      </c>
      <c r="E410" s="9"/>
      <c r="F410" s="9"/>
    </row>
    <row r="411" spans="1:6" x14ac:dyDescent="0.25">
      <c r="A411" s="9" t="str">
        <f>'[1]Ценова листа'!B535</f>
        <v>50_64538</v>
      </c>
      <c r="B411" s="9" t="str">
        <f>'[1]Ценова листа'!C535</f>
        <v>Ядреномагнитен резонанс на една колянна става</v>
      </c>
      <c r="C411" s="8" t="s">
        <v>11</v>
      </c>
      <c r="D411" s="14">
        <v>420</v>
      </c>
      <c r="E411" s="9"/>
      <c r="F411" s="9"/>
    </row>
    <row r="412" spans="1:6" x14ac:dyDescent="0.25">
      <c r="A412" s="9" t="str">
        <f>'[1]Ценова листа'!B536</f>
        <v>51_64539</v>
      </c>
      <c r="B412" s="9" t="str">
        <f>'[1]Ценова листа'!C536</f>
        <v>Ядреномагнитен резонанс на корем</v>
      </c>
      <c r="C412" s="8" t="s">
        <v>11</v>
      </c>
      <c r="D412" s="14">
        <v>520</v>
      </c>
      <c r="E412" s="9"/>
      <c r="F412" s="9"/>
    </row>
    <row r="413" spans="1:6" x14ac:dyDescent="0.25">
      <c r="A413" s="9" t="str">
        <f>'[1]Ценова листа'!B537</f>
        <v>53_64540</v>
      </c>
      <c r="B413" s="9" t="str">
        <f>'[1]Ценова листа'!C537</f>
        <v>Ядреномагнитен резонанс на корем и  малък таз</v>
      </c>
      <c r="C413" s="8" t="s">
        <v>11</v>
      </c>
      <c r="D413" s="14">
        <v>680</v>
      </c>
      <c r="E413" s="9"/>
      <c r="F413" s="9"/>
    </row>
    <row r="414" spans="1:6" x14ac:dyDescent="0.25">
      <c r="A414" s="9" t="str">
        <f>'[1]Ценова листа'!B538</f>
        <v>55_64541</v>
      </c>
      <c r="B414" s="9" t="str">
        <f>'[1]Ценова листа'!C538</f>
        <v>Ядреномагнитен резонанс на малък таз</v>
      </c>
      <c r="C414" s="8" t="s">
        <v>11</v>
      </c>
      <c r="D414" s="14">
        <v>420</v>
      </c>
      <c r="E414" s="9"/>
      <c r="F414" s="9"/>
    </row>
    <row r="415" spans="1:6" x14ac:dyDescent="0.25">
      <c r="A415" s="9" t="str">
        <f>'[1]Ценова листа'!B539</f>
        <v>57_64542</v>
      </c>
      <c r="B415" s="9" t="str">
        <f>'[1]Ценова листа'!C539</f>
        <v>Ядреномагнитен резонанс на млечни жлези</v>
      </c>
      <c r="C415" s="8" t="s">
        <v>11</v>
      </c>
      <c r="D415" s="14">
        <v>620</v>
      </c>
      <c r="E415" s="9"/>
      <c r="F415" s="9"/>
    </row>
    <row r="416" spans="1:6" x14ac:dyDescent="0.25">
      <c r="A416" s="9" t="str">
        <f>'[1]Ценова листа'!B540</f>
        <v>59_64543</v>
      </c>
      <c r="B416" s="9" t="str">
        <f>'[1]Ценова листа'!C540</f>
        <v>Ядреномагнитен резонанс на органи и структури в шията</v>
      </c>
      <c r="C416" s="8" t="s">
        <v>11</v>
      </c>
      <c r="D416" s="14">
        <v>430</v>
      </c>
      <c r="E416" s="9"/>
      <c r="F416" s="9"/>
    </row>
    <row r="417" spans="1:6" x14ac:dyDescent="0.25">
      <c r="A417" s="9" t="str">
        <f>'[1]Ценова листа'!B541</f>
        <v>61_64544</v>
      </c>
      <c r="B417" s="9" t="str">
        <f>'[1]Ценова листа'!C541</f>
        <v>Ядреномагнитен резонанс на стави и кости /един отдел -рамо, лакътна става, длан, пръсти, стъпало, глезен и др./</v>
      </c>
      <c r="C417" s="8" t="s">
        <v>11</v>
      </c>
      <c r="D417" s="14">
        <v>420</v>
      </c>
      <c r="E417" s="9"/>
      <c r="F417" s="9"/>
    </row>
    <row r="418" spans="1:6" x14ac:dyDescent="0.25">
      <c r="A418" s="9" t="str">
        <f>'[1]Ценова листа'!B542</f>
        <v>62_64545</v>
      </c>
      <c r="B418" s="9" t="str">
        <f>'[1]Ценова листа'!C542</f>
        <v>Ядреномагнитен резонанс на хипофиза</v>
      </c>
      <c r="C418" s="8" t="s">
        <v>11</v>
      </c>
      <c r="D418" s="14">
        <v>520</v>
      </c>
      <c r="E418" s="9"/>
      <c r="F418" s="9"/>
    </row>
    <row r="419" spans="1:6" x14ac:dyDescent="0.25">
      <c r="A419" s="9" t="str">
        <f>'[1]Ценова листа'!B543</f>
        <v>64_64546</v>
      </c>
      <c r="B419" s="9" t="str">
        <f>'[1]Ценова листа'!C543</f>
        <v>Ядреномагнитен резонанс на цял гръбначен стълб</v>
      </c>
      <c r="C419" s="8" t="s">
        <v>11</v>
      </c>
      <c r="D419" s="14">
        <v>800</v>
      </c>
      <c r="E419" s="9"/>
      <c r="F419" s="9"/>
    </row>
    <row r="420" spans="1:6" x14ac:dyDescent="0.25">
      <c r="A420" s="9" t="str">
        <f>'[1]Ценова листа'!B545</f>
        <v>99_64548</v>
      </c>
      <c r="B420" s="9" t="str">
        <f>'[1]Ценова листа'!C545</f>
        <v>Разчитане на образно изследване, извършено в друго ЛЗ</v>
      </c>
      <c r="C420" s="8" t="s">
        <v>11</v>
      </c>
      <c r="D420" s="14">
        <v>40</v>
      </c>
      <c r="E420" s="9"/>
      <c r="F420" s="9"/>
    </row>
    <row r="421" spans="1:6" x14ac:dyDescent="0.25">
      <c r="A421" s="9" t="str">
        <f>'[1]Ценова листа'!B547</f>
        <v>ZU89116</v>
      </c>
      <c r="B421" s="9" t="str">
        <f>'[1]Ценова листа'!C547</f>
        <v>Запис на магнитен носител на извършено образно изследване</v>
      </c>
      <c r="C421" s="8" t="s">
        <v>11</v>
      </c>
      <c r="D421" s="14">
        <v>15</v>
      </c>
      <c r="E421" s="9"/>
      <c r="F421" s="9"/>
    </row>
    <row r="422" spans="1:6" x14ac:dyDescent="0.25">
      <c r="A422" s="9" t="str">
        <f>'[1]Ценова листа'!B553</f>
        <v>64468</v>
      </c>
      <c r="B422" s="9" t="str">
        <f>'[1]Ценова листа'!C553</f>
        <v>Д - Контролен преглед Физиотерапия</v>
      </c>
      <c r="C422" s="8" t="s">
        <v>11</v>
      </c>
      <c r="D422" s="14">
        <v>50</v>
      </c>
      <c r="E422" s="9"/>
      <c r="F422" s="9"/>
    </row>
    <row r="423" spans="1:6" x14ac:dyDescent="0.25">
      <c r="A423" s="9" t="str">
        <f>'[1]Ценова листа'!B555</f>
        <v>65165</v>
      </c>
      <c r="B423" s="9" t="str">
        <f>'[1]Ценова листа'!C555</f>
        <v>1. МИНИМАЛНО ОНВАЗИВНА ИНЖЕКЦИОННА МАНИПУЛАЦИЯ НО ГРЪБНАЧЕН СТЪЛБ</v>
      </c>
      <c r="C423" s="8" t="s">
        <v>11</v>
      </c>
      <c r="D423" s="14">
        <v>385</v>
      </c>
      <c r="E423" s="9"/>
      <c r="F423" s="9"/>
    </row>
    <row r="424" spans="1:6" x14ac:dyDescent="0.25">
      <c r="A424" s="9" t="str">
        <f>'[1]Ценова листа'!B556</f>
        <v>65166</v>
      </c>
      <c r="B424" s="9" t="str">
        <f>'[1]Ценова листа'!C556</f>
        <v>2. МИНИМАЛНО ОНВАЗИВНА ИНЖЕКЦИОННА МАНИПУЛАЦИЯ НО ГРЪБНАЧЕН СТЪЛБ</v>
      </c>
      <c r="C424" s="8" t="s">
        <v>11</v>
      </c>
      <c r="D424" s="14">
        <v>275</v>
      </c>
      <c r="E424" s="9"/>
      <c r="F424" s="9"/>
    </row>
    <row r="425" spans="1:6" x14ac:dyDescent="0.25">
      <c r="A425" s="9" t="str">
        <f>'[1]Ценова листа'!B557</f>
        <v>65167</v>
      </c>
      <c r="B425" s="9" t="str">
        <f>'[1]Ценова листа'!C557</f>
        <v>3.  МИНИМАЛНО ОНВАЗИВНА ИНЖЕКЦИОННА МАНИПУЛАЦИЯ НО ГРЪБНАЧЕН СТЪЛБ</v>
      </c>
      <c r="C425" s="8" t="s">
        <v>11</v>
      </c>
      <c r="D425" s="14">
        <v>165</v>
      </c>
      <c r="E425" s="9"/>
      <c r="F425" s="9"/>
    </row>
    <row r="426" spans="1:6" x14ac:dyDescent="0.25">
      <c r="A426" s="9" t="str">
        <f>'[1]Ценова листа'!B559</f>
        <v>65335</v>
      </c>
      <c r="B426" s="9" t="str">
        <f>'[1]Ценова листа'!C559</f>
        <v>Отоневрологично изследване</v>
      </c>
      <c r="C426" s="8" t="s">
        <v>11</v>
      </c>
      <c r="D426" s="14">
        <v>55</v>
      </c>
      <c r="E426" s="9"/>
      <c r="F426" s="9"/>
    </row>
    <row r="427" spans="1:6" x14ac:dyDescent="0.25">
      <c r="A427" s="9" t="str">
        <f>'[1]Ценова листа'!B562</f>
        <v>65503</v>
      </c>
      <c r="B427" s="9" t="str">
        <f>'[1]Ценова листа'!C562</f>
        <v xml:space="preserve">Сваляне на стенд без анестезия   </v>
      </c>
      <c r="C427" s="8" t="s">
        <v>11</v>
      </c>
      <c r="D427" s="14">
        <v>275</v>
      </c>
      <c r="E427" s="9"/>
      <c r="F427" s="9"/>
    </row>
    <row r="428" spans="1:6" x14ac:dyDescent="0.25">
      <c r="A428" s="9" t="str">
        <f>'[1]Ценова листа'!B564</f>
        <v>65505</v>
      </c>
      <c r="B428" s="9" t="str">
        <f>'[1]Ценова листа'!C564</f>
        <v xml:space="preserve">Трансуретрална резекция при тумор на пикочния мехур  </v>
      </c>
      <c r="C428" s="8" t="s">
        <v>11</v>
      </c>
      <c r="D428" s="14">
        <v>1485</v>
      </c>
      <c r="E428" s="9"/>
      <c r="F428" s="9"/>
    </row>
    <row r="429" spans="1:6" x14ac:dyDescent="0.25">
      <c r="A429" s="9" t="str">
        <f>'[1]Ценова листа'!B565</f>
        <v>65506</v>
      </c>
      <c r="B429" s="9" t="str">
        <f>'[1]Ценова листа'!C565</f>
        <v xml:space="preserve">Трансуретрална резекция при тумор на простатна жлеза </v>
      </c>
      <c r="C429" s="8" t="s">
        <v>11</v>
      </c>
      <c r="D429" s="14">
        <v>1705</v>
      </c>
      <c r="E429" s="9"/>
      <c r="F429" s="9"/>
    </row>
    <row r="430" spans="1:6" x14ac:dyDescent="0.25">
      <c r="A430" s="9" t="str">
        <f>'[1]Ценова листа'!B566</f>
        <v>65507</v>
      </c>
      <c r="B430" s="9" t="str">
        <f>'[1]Ценова листа'!C566</f>
        <v xml:space="preserve">Ендуваскуларна лазерна аблация </v>
      </c>
      <c r="C430" s="8" t="s">
        <v>11</v>
      </c>
      <c r="D430" s="14">
        <v>1485</v>
      </c>
      <c r="E430" s="9"/>
      <c r="F430" s="9"/>
    </row>
    <row r="431" spans="1:6" x14ac:dyDescent="0.25">
      <c r="A431" s="9" t="str">
        <f>'[1]Ценова листа'!B567</f>
        <v>65508</v>
      </c>
      <c r="B431" s="9" t="str">
        <f>'[1]Ценова листа'!C567</f>
        <v>Ендуваскуларна лазерна аблация с венектомия</v>
      </c>
      <c r="C431" s="8" t="s">
        <v>11</v>
      </c>
      <c r="D431" s="14">
        <v>1650</v>
      </c>
      <c r="E431" s="9"/>
      <c r="F431" s="9"/>
    </row>
    <row r="432" spans="1:6" x14ac:dyDescent="0.25">
      <c r="A432" s="9" t="str">
        <f>'[1]Ценова листа'!B568</f>
        <v>65525</v>
      </c>
      <c r="B432" s="9" t="str">
        <f>'[1]Ценова листа'!C568</f>
        <v>Преглед от онколог</v>
      </c>
      <c r="C432" s="8" t="s">
        <v>11</v>
      </c>
      <c r="D432" s="14">
        <v>105</v>
      </c>
      <c r="E432" s="9"/>
      <c r="F432" s="9"/>
    </row>
    <row r="433" spans="1:6" x14ac:dyDescent="0.25">
      <c r="A433" s="9" t="str">
        <f>'[1]Ценова листа'!B569</f>
        <v>65527</v>
      </c>
      <c r="B433" s="9" t="str">
        <f>'[1]Ценова листа'!C569</f>
        <v>ПРЕГЛЕД С ЕХО</v>
      </c>
      <c r="C433" s="8" t="s">
        <v>11</v>
      </c>
      <c r="D433" s="14">
        <v>140</v>
      </c>
      <c r="E433" s="9"/>
      <c r="F433" s="9"/>
    </row>
    <row r="434" spans="1:6" x14ac:dyDescent="0.25">
      <c r="A434" s="9" t="str">
        <f>'[1]Ценова листа'!B577</f>
        <v>ZU88725</v>
      </c>
      <c r="B434" s="9" t="str">
        <f>'[1]Ценова листа'!C577</f>
        <v>Ехокардиография</v>
      </c>
      <c r="C434" s="8" t="s">
        <v>11</v>
      </c>
      <c r="D434" s="14">
        <v>80</v>
      </c>
      <c r="E434" s="9"/>
      <c r="F434" s="9"/>
    </row>
    <row r="435" spans="1:6" x14ac:dyDescent="0.25">
      <c r="A435" s="9" t="str">
        <f>'[1]Ценова листа'!B579</f>
        <v>ZU88792</v>
      </c>
      <c r="B435" s="9" t="str">
        <f>'[1]Ценова листа'!C579</f>
        <v xml:space="preserve">Ехография на малък таз </v>
      </c>
      <c r="C435" s="8" t="s">
        <v>11</v>
      </c>
      <c r="D435" s="14">
        <v>55</v>
      </c>
      <c r="E435" s="9"/>
      <c r="F435" s="9"/>
    </row>
    <row r="436" spans="1:6" x14ac:dyDescent="0.25">
      <c r="A436" s="9" t="str">
        <f>'[1]Ценова листа'!B580</f>
        <v>ZU88794</v>
      </c>
      <c r="B436" s="9" t="str">
        <f>'[1]Ценова листа'!C580</f>
        <v>Ехография на щитовидна жлеза</v>
      </c>
      <c r="C436" s="8" t="s">
        <v>11</v>
      </c>
      <c r="D436" s="14">
        <v>55</v>
      </c>
      <c r="E436" s="9"/>
      <c r="F436" s="9"/>
    </row>
    <row r="437" spans="1:6" x14ac:dyDescent="0.25">
      <c r="A437" s="9" t="str">
        <f>'[1]Ценова листа'!B581</f>
        <v>ZU89012</v>
      </c>
      <c r="B437" s="9" t="str">
        <f>'[1]Ценова листа'!C581</f>
        <v xml:space="preserve">Вторичен преглед </v>
      </c>
      <c r="C437" s="8" t="s">
        <v>11</v>
      </c>
      <c r="D437" s="14">
        <v>50</v>
      </c>
      <c r="E437" s="9"/>
      <c r="F437" s="9"/>
    </row>
    <row r="438" spans="1:6" x14ac:dyDescent="0.25">
      <c r="A438" s="9" t="str">
        <f>'[1]Ценова листа'!B582</f>
        <v>ZU89030</v>
      </c>
      <c r="B438" s="9" t="str">
        <f>'[1]Ценова листа'!C582</f>
        <v>Първичен преглед</v>
      </c>
      <c r="C438" s="8" t="s">
        <v>11</v>
      </c>
      <c r="D438" s="14">
        <v>90</v>
      </c>
      <c r="E438" s="9"/>
      <c r="F438" s="9"/>
    </row>
    <row r="439" spans="1:6" x14ac:dyDescent="0.25">
      <c r="A439" s="9" t="str">
        <f>'[1]Ценова листа'!B584</f>
        <v>ZU89040</v>
      </c>
      <c r="B439" s="9" t="str">
        <f>'[1]Ценова листа'!C584</f>
        <v>Вторичен преглед от Професор</v>
      </c>
      <c r="C439" s="8" t="s">
        <v>11</v>
      </c>
      <c r="D439" s="14">
        <v>90</v>
      </c>
      <c r="E439" s="9"/>
      <c r="F439" s="9"/>
    </row>
    <row r="440" spans="1:6" x14ac:dyDescent="0.25">
      <c r="A440" s="9" t="str">
        <f>'[1]Ценова листа'!B586</f>
        <v>ZU89050</v>
      </c>
      <c r="B440" s="9" t="str">
        <f>'[1]Ценова листа'!C586</f>
        <v>Вторичен преглед от лекар-хабилитирано лице доцент</v>
      </c>
      <c r="C440" s="8" t="s">
        <v>11</v>
      </c>
      <c r="D440" s="14">
        <v>70</v>
      </c>
      <c r="E440" s="9"/>
      <c r="F440" s="9"/>
    </row>
    <row r="441" spans="1:6" x14ac:dyDescent="0.25">
      <c r="A441" s="9" t="str">
        <f>'[1]Ценова листа'!B588</f>
        <v>ZU89060</v>
      </c>
      <c r="B441" s="9" t="str">
        <f>'[1]Ценова листа'!C588</f>
        <v>Първичен преглед от лекар-хабилитирано лице доцент</v>
      </c>
      <c r="C441" s="8" t="s">
        <v>11</v>
      </c>
      <c r="D441" s="14">
        <v>100</v>
      </c>
      <c r="E441" s="9"/>
      <c r="F441" s="9"/>
    </row>
    <row r="442" spans="1:6" x14ac:dyDescent="0.25">
      <c r="A442" s="9" t="str">
        <f>'[1]Ценова листа'!B589</f>
        <v>ZU89070</v>
      </c>
      <c r="B442" s="9" t="str">
        <f>'[1]Ценова листа'!C589</f>
        <v>Първичен преглед от лекар-хабилитирано лице професор</v>
      </c>
      <c r="C442" s="8" t="s">
        <v>11</v>
      </c>
      <c r="D442" s="14">
        <v>120</v>
      </c>
      <c r="E442" s="9"/>
      <c r="F442" s="9"/>
    </row>
    <row r="443" spans="1:6" x14ac:dyDescent="0.25">
      <c r="A443" s="9" t="str">
        <f>'[1]Ценова листа'!B590</f>
        <v>ZU890А1</v>
      </c>
      <c r="B443" s="9" t="str">
        <f>'[1]Ценова листа'!C590</f>
        <v>Консултация по документи от хабилитирано лице доцент</v>
      </c>
      <c r="C443" s="8" t="s">
        <v>11</v>
      </c>
      <c r="D443" s="14">
        <v>65</v>
      </c>
      <c r="E443" s="9"/>
      <c r="F443" s="9"/>
    </row>
    <row r="444" spans="1:6" x14ac:dyDescent="0.25">
      <c r="A444" s="9" t="str">
        <f>'[1]Ценова листа'!B591</f>
        <v>ZU89370</v>
      </c>
      <c r="B444" s="9" t="str">
        <f>'[1]Ценова листа'!C591</f>
        <v xml:space="preserve">ФИД /функционално изследване на дишането/_x000D_
</v>
      </c>
      <c r="C444" s="8" t="s">
        <v>11</v>
      </c>
      <c r="D444" s="14">
        <v>40</v>
      </c>
      <c r="E444" s="9"/>
      <c r="F444" s="9"/>
    </row>
    <row r="445" spans="1:6" x14ac:dyDescent="0.25">
      <c r="A445" s="9" t="str">
        <f>'[1]Ценова листа'!B592</f>
        <v>ZU89520</v>
      </c>
      <c r="B445" s="9" t="str">
        <f>'[1]Ценова листа'!C592</f>
        <v xml:space="preserve">ЕКГ изследване </v>
      </c>
      <c r="C445" s="8" t="s">
        <v>11</v>
      </c>
      <c r="D445" s="14">
        <v>20</v>
      </c>
      <c r="E445" s="9"/>
      <c r="F445" s="9"/>
    </row>
    <row r="446" spans="1:6" x14ac:dyDescent="0.25">
      <c r="A446" s="9" t="str">
        <f>'[1]Ценова листа'!B593</f>
        <v>ZU95412</v>
      </c>
      <c r="B446" s="9" t="str">
        <f>'[1]Ценова листа'!C593</f>
        <v>Преглед с Аудиометрия</v>
      </c>
      <c r="C446" s="8" t="s">
        <v>11</v>
      </c>
      <c r="D446" s="14">
        <v>110</v>
      </c>
      <c r="E446" s="9"/>
      <c r="F446" s="9"/>
    </row>
    <row r="447" spans="1:6" x14ac:dyDescent="0.25">
      <c r="A447" s="9" t="str">
        <f>'[1]Ценова листа'!B594</f>
        <v>ZUX53999</v>
      </c>
      <c r="B447" s="9" t="str">
        <f>'[1]Ценова листа'!C594</f>
        <v>Преглед д-р Стефанов</v>
      </c>
      <c r="C447" s="8" t="s">
        <v>11</v>
      </c>
      <c r="D447" s="14">
        <v>120</v>
      </c>
      <c r="E447" s="9"/>
      <c r="F447" s="9"/>
    </row>
    <row r="448" spans="1:6" x14ac:dyDescent="0.25">
      <c r="A448" s="9" t="str">
        <f>'[1]Ценова листа'!B597</f>
        <v>65137</v>
      </c>
      <c r="B448" s="9" t="str">
        <f>'[1]Ценова листа'!C597</f>
        <v>ДРУГА ЕНДОВАСКУЛАРНА КОРЕКЦИЯ (НА АНЕВРИЗМА) НА ДРУГИ СЪДОВЕ</v>
      </c>
      <c r="C448" s="8" t="s">
        <v>11</v>
      </c>
      <c r="D448" s="14">
        <v>550</v>
      </c>
      <c r="E448" s="9"/>
      <c r="F448" s="9"/>
    </row>
    <row r="449" spans="1:6" x14ac:dyDescent="0.25">
      <c r="A449" s="9" t="str">
        <f>'[1]Ценова листа'!B598</f>
        <v>ZU8877F</v>
      </c>
      <c r="B449" s="9" t="str">
        <f>'[1]Ценова листа'!C598</f>
        <v>Медицинско свидетелство за шофьор кат. C, D, E, Ттм и други</v>
      </c>
      <c r="C449" s="8" t="s">
        <v>11</v>
      </c>
      <c r="D449" s="14">
        <v>60</v>
      </c>
      <c r="E449" s="9"/>
      <c r="F449" s="9"/>
    </row>
    <row r="450" spans="1:6" x14ac:dyDescent="0.25">
      <c r="A450" s="9" t="str">
        <f>'[1]Ценова листа'!B599</f>
        <v>ZU8907G</v>
      </c>
      <c r="B450" s="9" t="str">
        <f>'[1]Ценова листа'!C599</f>
        <v>Консултация по документи от хабилитирано лице професор</v>
      </c>
      <c r="C450" s="8" t="s">
        <v>11</v>
      </c>
      <c r="D450" s="14">
        <v>80</v>
      </c>
      <c r="E450" s="9"/>
      <c r="F450" s="9"/>
    </row>
    <row r="451" spans="1:6" x14ac:dyDescent="0.25">
      <c r="A451" s="9" t="str">
        <f>'[1]Ценова листа'!B600</f>
        <v>ZU89116</v>
      </c>
      <c r="B451" s="9" t="str">
        <f>'[1]Ценова листа'!C600</f>
        <v>Запис на магнитен носител на извършено образно изследване</v>
      </c>
      <c r="C451" s="8" t="s">
        <v>11</v>
      </c>
      <c r="D451" s="14">
        <v>15</v>
      </c>
      <c r="E451" s="9"/>
      <c r="F451" s="9"/>
    </row>
    <row r="452" spans="1:6" x14ac:dyDescent="0.25">
      <c r="A452" s="9" t="str">
        <f>'[1]Ценова листа'!B602</f>
        <v>ZZ021Z0</v>
      </c>
      <c r="B452" s="9" t="str">
        <f>'[1]Ценова листа'!C602</f>
        <v xml:space="preserve">Медицинско свидетелство за работа </v>
      </c>
      <c r="C452" s="8" t="s">
        <v>11</v>
      </c>
      <c r="D452" s="14">
        <v>45</v>
      </c>
      <c r="E452" s="9"/>
      <c r="F452" s="9"/>
    </row>
    <row r="453" spans="1:6" x14ac:dyDescent="0.25">
      <c r="A453" s="9" t="str">
        <f>'[1]Ценова листа'!B604</f>
        <v>ZZ024Z0</v>
      </c>
      <c r="B453" s="9" t="str">
        <f>'[1]Ценова листа'!C604</f>
        <v>Медицинско свидетелство за шофьор категория В</v>
      </c>
      <c r="C453" s="8" t="s">
        <v>11</v>
      </c>
      <c r="D453" s="14">
        <v>30</v>
      </c>
      <c r="E453" s="9"/>
      <c r="F453" s="9"/>
    </row>
    <row r="454" spans="1:6" x14ac:dyDescent="0.25">
      <c r="A454" s="9" t="str">
        <f>'[1]Ценова листа'!B605</f>
        <v>ZZ024Z1</v>
      </c>
      <c r="B454" s="9" t="str">
        <f>'[1]Ценова листа'!C605</f>
        <v xml:space="preserve">Медицинско свидетелство за шофьор категория С </v>
      </c>
      <c r="C454" s="8" t="s">
        <v>11</v>
      </c>
      <c r="D454" s="14">
        <v>60</v>
      </c>
      <c r="E454" s="9"/>
      <c r="F454" s="9"/>
    </row>
    <row r="455" spans="1:6" x14ac:dyDescent="0.25">
      <c r="A455" s="9" t="str">
        <f>'[1]Ценова листа'!B607</f>
        <v>ZZ028Z0</v>
      </c>
      <c r="B455" s="9" t="str">
        <f>'[1]Ценова листа'!C607</f>
        <v>Медицинско за брак</v>
      </c>
      <c r="C455" s="8" t="s">
        <v>11</v>
      </c>
      <c r="D455" s="14">
        <v>55</v>
      </c>
      <c r="E455" s="9"/>
      <c r="F455" s="9"/>
    </row>
    <row r="456" spans="1:6" x14ac:dyDescent="0.25">
      <c r="A456" s="9" t="str">
        <f>'[1]Ценова листа'!B609</f>
        <v>ZZ8899W</v>
      </c>
      <c r="B456" s="9" t="str">
        <f>'[1]Ценова листа'!C609</f>
        <v>Медицинско свидетелство за шофьор категория AM, A1,A2,A,B, B1 ,B+E и Ткт</v>
      </c>
      <c r="C456" s="8" t="s">
        <v>11</v>
      </c>
      <c r="D456" s="14">
        <v>30</v>
      </c>
      <c r="E456" s="9"/>
      <c r="F456" s="9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2019-06-03T12:05:22Z</cp:lastPrinted>
  <dcterms:created xsi:type="dcterms:W3CDTF">2019-05-29T08:54:45Z</dcterms:created>
  <dcterms:modified xsi:type="dcterms:W3CDTF">2024-03-01T11:28:46Z</dcterms:modified>
</cp:coreProperties>
</file>